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uehnerj\Desktop\Haus Bergkranz Anlagen E-Mail\"/>
    </mc:Choice>
  </mc:AlternateContent>
  <bookViews>
    <workbookView xWindow="0" yWindow="0" windowWidth="28800" windowHeight="13800"/>
  </bookViews>
  <sheets>
    <sheet name="Belegungsliste" sheetId="1" r:id="rId1"/>
    <sheet name="Tabelle1" sheetId="3" r:id="rId2"/>
  </sheets>
  <definedNames>
    <definedName name="_MailAutoSig" localSheetId="0">Belegungsliste!$D$14</definedName>
    <definedName name="_xlnm.Print_Area" localSheetId="0">Belegungsliste!$A$1:$R$25</definedName>
    <definedName name="_xlnm.Print_Titles" localSheetId="0">Belegungsliste!$6:$7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7" i="1" l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<sst xmlns="http://schemas.openxmlformats.org/spreadsheetml/2006/main" count="153" uniqueCount="135">
  <si>
    <t>1 Gesamtrechnung                mehrere Einzelrechnungen</t>
  </si>
  <si>
    <t>lfd.
Nr.</t>
  </si>
  <si>
    <t>Name</t>
  </si>
  <si>
    <t>bitte nur für Rechnungsanschrift verwenden</t>
  </si>
  <si>
    <t>Über-
nach-
tungen</t>
  </si>
  <si>
    <t>vegetarisch</t>
  </si>
  <si>
    <t>Laktoseintoleranz</t>
  </si>
  <si>
    <t>Zölliaki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</si>
  <si>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</si>
  <si>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</si>
  <si>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</si>
  <si>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</si>
  <si>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</si>
  <si>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</si>
  <si>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</si>
  <si>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</si>
  <si>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</si>
  <si>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</si>
  <si>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</si>
  <si>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</si>
  <si>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</si>
  <si>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</si>
  <si>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</si>
  <si>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</si>
  <si>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</si>
  <si>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</si>
  <si>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</si>
  <si>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</si>
  <si>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</si>
  <si>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</si>
  <si>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</si>
  <si>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</si>
  <si>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</si>
  <si>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</si>
  <si>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</si>
  <si>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</si>
  <si>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</si>
  <si>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</si>
  <si>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DZ</t>
  </si>
  <si>
    <t>31.</t>
  </si>
  <si>
    <t>32.</t>
  </si>
  <si>
    <t>EZ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</si>
  <si>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</si>
  <si>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</si>
  <si>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</si>
  <si>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</si>
  <si>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</si>
  <si>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</si>
  <si>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</si>
  <si>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</si>
  <si>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</si>
  <si>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</si>
  <si>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</si>
  <si>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</si>
  <si>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</si>
  <si>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</si>
  <si>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</si>
  <si>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</si>
  <si>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</si>
  <si>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</si>
  <si>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</si>
  <si>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</si>
  <si>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</si>
  <si>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</si>
  <si>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</si>
  <si>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</si>
  <si>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</si>
  <si>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</si>
  <si>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</si>
  <si>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</si>
  <si>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</si>
  <si>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</si>
  <si>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</si>
  <si>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</si>
  <si>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</si>
  <si>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</si>
  <si>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</si>
  <si>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</si>
  <si>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</si>
  <si>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</si>
  <si>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</si>
  <si>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</si>
  <si>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</si>
  <si>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</si>
  <si>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</si>
  <si>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</si>
  <si>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</si>
  <si>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</si>
  <si>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</si>
  <si>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</si>
  <si>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Zimmernummer</t>
  </si>
  <si>
    <t>Zimmerkategorie</t>
  </si>
  <si>
    <t>max.Belegung</t>
  </si>
  <si>
    <t>MB</t>
  </si>
  <si>
    <t>101 - Mehrbettzimmer</t>
  </si>
  <si>
    <t>102 - Mehrbettzimmer</t>
  </si>
  <si>
    <t>103 - Mehrbettzimmer</t>
  </si>
  <si>
    <t>104 - Mehrbettzimmer</t>
  </si>
  <si>
    <t>105 - Mehrbettzimmer</t>
  </si>
  <si>
    <t>106 - Mehrbettzimmer</t>
  </si>
  <si>
    <t>DZ/DUWC</t>
  </si>
  <si>
    <t>107 - Doppelzimmer Du/WC</t>
  </si>
  <si>
    <t>MZ/DUWC</t>
  </si>
  <si>
    <t>113 - Mehrbettzimmer Du/WC</t>
  </si>
  <si>
    <t>201 - Mehrbettzimmer</t>
  </si>
  <si>
    <t>202 - Mehrbettzimmer</t>
  </si>
  <si>
    <t>203 - Mehrbettzimmer</t>
  </si>
  <si>
    <t>204 - Mehrbettzimmer</t>
  </si>
  <si>
    <t>205 - Doppelzimmer</t>
  </si>
  <si>
    <t>206 - Doppelzimmer</t>
  </si>
  <si>
    <t>207 - Doppelzimmer</t>
  </si>
  <si>
    <t>208 - Einzelzimmer</t>
  </si>
  <si>
    <t>209 - Einzelzimmer</t>
  </si>
  <si>
    <t>210 - Einzelzimmer</t>
  </si>
  <si>
    <t>211 - Mehrbettzimmer Du/WC</t>
  </si>
  <si>
    <t>302 - Doppelzimmer</t>
  </si>
  <si>
    <t>Aufenthaltsdauer</t>
  </si>
  <si>
    <t>von</t>
  </si>
  <si>
    <t>bis</t>
  </si>
  <si>
    <t>Geburts-datum</t>
  </si>
  <si>
    <r>
      <t xml:space="preserve">Zimmernummer
</t>
    </r>
    <r>
      <rPr>
        <b/>
        <sz val="8"/>
        <rFont val="Verdana"/>
        <family val="2"/>
      </rPr>
      <t xml:space="preserve"> (lt. Reservierungs-bestätigung)</t>
    </r>
  </si>
  <si>
    <t xml:space="preserve">Gruppe/Veranstaltung:  </t>
  </si>
  <si>
    <t>Alter</t>
  </si>
  <si>
    <t>Projekt-Nr./Kostenstelle bei Interner Leistungsverrechnung:</t>
  </si>
  <si>
    <t>XXXXX</t>
  </si>
  <si>
    <t>301 - Mehrbettzimmer</t>
  </si>
  <si>
    <t>303 - Doppelzimmer</t>
  </si>
  <si>
    <t>Betreuer</t>
  </si>
  <si>
    <t>m/w/d</t>
  </si>
  <si>
    <t>Matrikel-Nr. Stud.</t>
  </si>
  <si>
    <t>Sonstiges</t>
  </si>
  <si>
    <t>Hausordnung zur Kenntnis genommen</t>
  </si>
  <si>
    <t>Gästetaxeermäßigung             Ermäßigung der Gästetaxe</t>
  </si>
  <si>
    <t>Die AGB's haben wir zur Kenntnis genommen und die Hausordnung den Gästen ausgehändigt.</t>
  </si>
  <si>
    <t>Unterschrift Hausordnung zur Kenntnis genommen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</si>
</sst>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dd/mm/yy;@"/>
  </numFmts>
  <fonts count="22" x14ac:knownFonts="1">
    <font>
      <sz val="10"/>
      <name val="Arial"/>
    </font>
    <font>
      <b/>
      <sz val="11"/>
      <name val="Verdana"/>
      <family val="2"/>
    </font>
    <font>
      <sz val="9"/>
      <name val="Tahoma"/>
      <family val="2"/>
    </font>
    <font>
      <b/>
      <sz val="10"/>
      <name val="Tahoma"/>
      <family val="2"/>
    </font>
    <font>
      <b/>
      <sz val="9"/>
      <name val="Verdana"/>
      <family val="2"/>
    </font>
    <font>
      <b/>
      <u/>
      <sz val="9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b/>
      <sz val="9"/>
      <name val="Tahoma"/>
      <family val="2"/>
    </font>
    <font>
      <sz val="9"/>
      <name val="Verdana"/>
      <family val="2"/>
    </font>
    <font>
      <sz val="10"/>
      <color theme="1"/>
      <name val="Verdan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rgb="FF363636"/>
      <name val="Arial"/>
      <family val="2"/>
    </font>
    <font>
      <b/>
      <sz val="11"/>
      <name val="Tahoma"/>
      <family val="2"/>
    </font>
    <font>
      <sz val="10"/>
      <name val="Arial"/>
      <family val="2"/>
    </font>
    <font>
      <b/>
      <sz val="7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3" fillId="0" borderId="0"/>
    <xf numFmtId="44" fontId="1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64" fontId="20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0" applyFont="1" applyFill="1" applyBorder="1"/>
    <xf numFmtId="0" fontId="4" fillId="0" borderId="4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textRotation="90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textRotation="90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/>
    <xf numFmtId="0" fontId="0" fillId="0" borderId="1" xfId="0" applyFill="1" applyBorder="1"/>
    <xf numFmtId="0" fontId="9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indent="1"/>
    </xf>
    <xf numFmtId="49" fontId="2" fillId="0" borderId="0" xfId="0" applyNumberFormat="1" applyFont="1" applyFill="1" applyBorder="1" applyAlignment="1">
      <alignment horizontal="left" vertical="center" wrapText="1" inden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/>
    <xf numFmtId="0" fontId="12" fillId="0" borderId="0" xfId="0" applyFont="1" applyFill="1" applyBorder="1"/>
    <xf numFmtId="0" fontId="14" fillId="0" borderId="0" xfId="1" applyFont="1" applyFill="1" applyBorder="1" applyAlignment="1">
      <alignment horizontal="left"/>
    </xf>
    <xf numFmtId="0" fontId="14" fillId="0" borderId="0" xfId="1" applyFont="1" applyFill="1" applyBorder="1"/>
    <xf numFmtId="0" fontId="14" fillId="0" borderId="0" xfId="1" applyFont="1" applyFill="1" applyBorder="1" applyAlignment="1">
      <alignment horizontal="center"/>
    </xf>
    <xf numFmtId="0" fontId="15" fillId="0" borderId="0" xfId="1" applyFont="1" applyFill="1" applyBorder="1"/>
    <xf numFmtId="0" fontId="4" fillId="0" borderId="6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textRotation="90" wrapText="1"/>
    </xf>
    <xf numFmtId="165" fontId="2" fillId="2" borderId="1" xfId="0" applyNumberFormat="1" applyFont="1" applyFill="1" applyBorder="1" applyAlignment="1">
      <alignment horizontal="left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/>
    </xf>
    <xf numFmtId="165" fontId="6" fillId="0" borderId="4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textRotation="90"/>
    </xf>
    <xf numFmtId="165" fontId="3" fillId="2" borderId="1" xfId="0" applyNumberFormat="1" applyFont="1" applyFill="1" applyBorder="1" applyAlignment="1">
      <alignment horizontal="left" vertical="center"/>
    </xf>
    <xf numFmtId="165" fontId="5" fillId="0" borderId="4" xfId="0" applyNumberFormat="1" applyFont="1" applyFill="1" applyBorder="1" applyAlignment="1">
      <alignment horizontal="center" vertical="center" wrapText="1"/>
    </xf>
    <xf numFmtId="165" fontId="0" fillId="0" borderId="1" xfId="0" applyNumberFormat="1" applyFill="1" applyBorder="1"/>
    <xf numFmtId="165" fontId="2" fillId="0" borderId="0" xfId="0" applyNumberFormat="1" applyFont="1" applyFill="1" applyBorder="1" applyAlignment="1">
      <alignment horizontal="left" vertical="center" wrapText="1" indent="1"/>
    </xf>
    <xf numFmtId="165" fontId="2" fillId="0" borderId="0" xfId="0" applyNumberFormat="1" applyFont="1" applyFill="1" applyBorder="1"/>
    <xf numFmtId="0" fontId="12" fillId="0" borderId="0" xfId="1" applyFont="1"/>
    <xf numFmtId="44" fontId="12" fillId="0" borderId="0" xfId="2" applyFont="1"/>
    <xf numFmtId="0" fontId="12" fillId="0" borderId="0" xfId="1" applyFont="1" applyAlignment="1">
      <alignment vertical="top"/>
    </xf>
    <xf numFmtId="44" fontId="16" fillId="0" borderId="0" xfId="2" applyFont="1" applyAlignment="1">
      <alignment textRotation="90"/>
    </xf>
    <xf numFmtId="0" fontId="16" fillId="0" borderId="0" xfId="1" applyFont="1" applyAlignment="1">
      <alignment textRotation="90"/>
    </xf>
    <xf numFmtId="0" fontId="13" fillId="0" borderId="0" xfId="1"/>
    <xf numFmtId="44" fontId="13" fillId="0" borderId="0" xfId="2" applyFont="1"/>
    <xf numFmtId="44" fontId="16" fillId="0" borderId="0" xfId="2" applyFont="1" applyAlignment="1">
      <alignment horizontal="left" textRotation="90"/>
    </xf>
    <xf numFmtId="0" fontId="16" fillId="0" borderId="0" xfId="1" applyFont="1" applyAlignment="1">
      <alignment horizontal="left" textRotation="90"/>
    </xf>
    <xf numFmtId="0" fontId="3" fillId="0" borderId="5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17" fillId="0" borderId="0" xfId="3" applyAlignment="1">
      <alignment horizontal="left" vertical="top"/>
    </xf>
    <xf numFmtId="165" fontId="4" fillId="0" borderId="6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18" fillId="3" borderId="1" xfId="0" applyFont="1" applyFill="1" applyBorder="1"/>
    <xf numFmtId="0" fontId="9" fillId="3" borderId="1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1" fontId="8" fillId="0" borderId="8" xfId="0" applyNumberFormat="1" applyFont="1" applyFill="1" applyBorder="1" applyAlignment="1">
      <alignment vertical="center"/>
    </xf>
    <xf numFmtId="1" fontId="3" fillId="0" borderId="8" xfId="0" applyNumberFormat="1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1" fontId="2" fillId="0" borderId="1" xfId="4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textRotation="90"/>
    </xf>
    <xf numFmtId="0" fontId="7" fillId="0" borderId="9" xfId="0" applyFont="1" applyFill="1" applyBorder="1" applyAlignment="1">
      <alignment horizontal="center" vertical="center" textRotation="90"/>
    </xf>
    <xf numFmtId="0" fontId="2" fillId="0" borderId="5" xfId="0" applyFont="1" applyFill="1" applyBorder="1" applyAlignment="1">
      <alignment horizontal="center" vertical="center"/>
    </xf>
    <xf numFmtId="0" fontId="2" fillId="2" borderId="6" xfId="0" applyFont="1" applyFill="1" applyBorder="1"/>
    <xf numFmtId="0" fontId="7" fillId="0" borderId="12" xfId="0" applyFont="1" applyFill="1" applyBorder="1" applyAlignment="1">
      <alignment horizontal="center" vertical="center" textRotation="90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49" fontId="8" fillId="0" borderId="8" xfId="0" applyNumberFormat="1" applyFont="1" applyFill="1" applyBorder="1" applyAlignment="1">
      <alignment horizontal="right" vertical="center"/>
    </xf>
    <xf numFmtId="49" fontId="3" fillId="0" borderId="7" xfId="0" applyNumberFormat="1" applyFont="1" applyFill="1" applyBorder="1" applyAlignment="1">
      <alignment vertical="center"/>
    </xf>
    <xf numFmtId="49" fontId="2" fillId="2" borderId="1" xfId="0" applyNumberFormat="1" applyFont="1" applyFill="1" applyBorder="1"/>
    <xf numFmtId="49" fontId="8" fillId="0" borderId="10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vertical="center"/>
    </xf>
    <xf numFmtId="49" fontId="8" fillId="0" borderId="7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165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0" fontId="12" fillId="0" borderId="0" xfId="1" applyFont="1" applyAlignment="1">
      <alignment horizontal="left" vertical="top" wrapText="1"/>
    </xf>
    <xf numFmtId="0" fontId="19" fillId="0" borderId="5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textRotation="90" wrapText="1"/>
    </xf>
    <xf numFmtId="49" fontId="8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49" fontId="2" fillId="2" borderId="0" xfId="0" applyNumberFormat="1" applyFont="1" applyFill="1" applyBorder="1"/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</cellXfs>
  <cellStyles count="5">
    <cellStyle name="Komma" xfId="4" builtinId="3"/>
    <cellStyle name="Link" xfId="3" builtinId="8"/>
    <cellStyle name="Standard" xfId="0" builtinId="0"/>
    <cellStyle name="Standard 2" xfId="1"/>
    <cellStyle name="Währung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1266826</xdr:colOff>
      <xdr:row>2</xdr:row>
      <xdr:rowOff>142875</xdr:rowOff>
    </xdr:from>
    <xdr:to>
      <xdr:col>1</xdr:col>
      <xdr:colOff>1514476</xdr:colOff>
      <xdr:row>2</xdr:row>
      <xdr:rowOff>428624</xdr:rowOff>
    </xdr:to>
    <xdr:sp macro="" textlink="">
      <xdr:nvSpPr>
        <xdr:cNvPr id="2" name="Rechteck 1"/>
        <xdr:cNvSpPr/>
      </xdr:nvSpPr>
      <xdr:spPr>
        <a:xfrm>
          <a:off x="1552576" y="504825"/>
          <a:ext cx="247650" cy="285749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3</xdr:col>
      <xdr:colOff>106018</xdr:colOff>
      <xdr:row>2</xdr:row>
      <xdr:rowOff>142875</xdr:rowOff>
    </xdr:from>
    <xdr:to>
      <xdr:col>3</xdr:col>
      <xdr:colOff>325092</xdr:colOff>
      <xdr:row>2</xdr:row>
      <xdr:rowOff>390525</xdr:rowOff>
    </xdr:to>
    <xdr:sp macro="" textlink="">
      <xdr:nvSpPr>
        <xdr:cNvPr id="3" name="Rechteck 2"/>
        <xdr:cNvSpPr/>
      </xdr:nvSpPr>
      <xdr:spPr>
        <a:xfrm>
          <a:off x="3758648" y="548723"/>
          <a:ext cx="219074" cy="24765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3</xdr:col>
      <xdr:colOff>256349</xdr:colOff>
      <xdr:row>3</xdr:row>
      <xdr:rowOff>76616</xdr:rowOff>
    </xdr:from>
    <xdr:to>
      <xdr:col>3</xdr:col>
      <xdr:colOff>503999</xdr:colOff>
      <xdr:row>3</xdr:row>
      <xdr:rowOff>362365</xdr:rowOff>
    </xdr:to>
    <xdr:sp macro="" textlink="">
      <xdr:nvSpPr>
        <xdr:cNvPr id="4" name="Rechteck 3"/>
        <xdr:cNvSpPr/>
      </xdr:nvSpPr>
      <xdr:spPr>
        <a:xfrm>
          <a:off x="3908979" y="995986"/>
          <a:ext cx="247650" cy="285749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18</xdr:col>
      <xdr:colOff>662609</xdr:colOff>
      <xdr:row>5</xdr:row>
      <xdr:rowOff>49696</xdr:rowOff>
    </xdr:from>
    <xdr:to>
      <xdr:col>22</xdr:col>
      <xdr:colOff>753718</xdr:colOff>
      <xdr:row>7</xdr:row>
      <xdr:rowOff>49696</xdr:rowOff>
    </xdr:to>
    <xdr:sp macro="" textlink="">
      <xdr:nvSpPr>
        <xdr:cNvPr id="7" name="Textfeld 6"/>
        <xdr:cNvSpPr txBox="1"/>
      </xdr:nvSpPr>
      <xdr:spPr>
        <a:xfrm>
          <a:off x="12125739" y="1673087"/>
          <a:ext cx="4663109" cy="1333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de-DE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Wir behalten uns vor, eine Anpassung der Preise bei Veränderung der Zimmerbelegung vorzunehmen. Bsp. wenn ein 4-Bettzimmer von 2 Personen genutzt wird, dann wird der Preis eines Doppelzimmers angesetzt oder ein Doppelzimmer wird nur von einer Person gebucht, so wird der Preis eines Einzelzimmers berechnet. Leerbettengeld wird nicht angesetzt. </a:t>
          </a:r>
          <a:br>
            <a:rPr lang="de-DE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de-DE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de-DE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Bei einem Aufenthalt von weniger als 5 Tagen wird ein Zuschlag in Höhe von € 6 pro Person berechnet, auch bei Wechsel des Zimmers, innerhalb des Buchungszeitraumes.</a:t>
          </a:r>
        </a:p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31"/>
  <sheetViews>
    <sheetView showZeros="0" tabSelected="1" view="pageBreakPreview" zoomScaleNormal="100" zoomScaleSheetLayoutView="100" workbookViewId="0">
      <selection activeCell="Q6" sqref="Q6"/>
    </sheetView>
  </sheetViews>
  <sheetFormatPr baseColWidth="10" defaultRowHeight="11.25" x14ac:dyDescent="0.15"/>
  <cols>
    <col min="1" max="1" width="4.28515625" style="1" bestFit="1" customWidth="1"/>
    <col min="2" max="2" width="27.85546875" style="27" customWidth="1"/>
    <col min="3" max="3" width="22.5703125" style="27" customWidth="1"/>
    <col min="4" max="4" width="9.5703125" style="57" bestFit="1" customWidth="1"/>
    <col min="5" max="5" width="9.5703125" style="57" customWidth="1"/>
    <col min="6" max="6" width="6.140625" style="27" customWidth="1"/>
    <col min="7" max="7" width="10.85546875" style="27" customWidth="1"/>
    <col min="8" max="8" width="4.42578125" style="27" customWidth="1"/>
    <col min="9" max="10" width="9.140625" style="49" customWidth="1"/>
    <col min="11" max="11" width="8.42578125" style="28" customWidth="1"/>
    <col min="12" max="12" width="18" style="87" customWidth="1"/>
    <col min="13" max="14" width="3.5703125" style="1" customWidth="1"/>
    <col min="15" max="16" width="3.85546875" style="1" customWidth="1"/>
    <col min="17" max="18" width="25.140625" style="27" customWidth="1"/>
    <col min="19" max="20" width="11.42578125" style="1"/>
    <col min="21" max="21" width="16.42578125" style="1" bestFit="1" customWidth="1"/>
    <col min="22" max="22" width="29.28515625" style="1" bestFit="1" customWidth="1"/>
    <col min="23" max="16384" width="11.42578125" style="1"/>
  </cols>
  <sheetData>
    <row r="1" spans="1:23" ht="32.25" customHeight="1" x14ac:dyDescent="0.15">
      <c r="A1" s="77" t="s">
        <v>121</v>
      </c>
      <c r="B1" s="78"/>
      <c r="C1" s="79"/>
      <c r="D1" s="79"/>
      <c r="E1" s="79"/>
      <c r="F1" s="79"/>
      <c r="G1" s="79"/>
      <c r="H1" s="79"/>
      <c r="I1" s="79"/>
      <c r="J1" s="79"/>
      <c r="K1" s="80"/>
      <c r="L1" s="128" t="s">
        <v>133</v>
      </c>
      <c r="M1" s="129"/>
      <c r="N1" s="129"/>
      <c r="O1" s="129"/>
      <c r="P1" s="129"/>
      <c r="Q1" s="129"/>
      <c r="R1" s="110"/>
      <c r="S1" s="120"/>
      <c r="T1" s="120"/>
      <c r="U1" s="120"/>
      <c r="V1" s="120"/>
      <c r="W1" s="120"/>
    </row>
    <row r="2" spans="1:23" ht="32.25" customHeight="1" x14ac:dyDescent="0.15">
      <c r="A2" s="77"/>
      <c r="B2" s="78"/>
      <c r="C2" s="79"/>
      <c r="D2" s="79"/>
      <c r="E2" s="79"/>
      <c r="F2" s="79"/>
      <c r="G2" s="79"/>
      <c r="H2" s="79"/>
      <c r="I2" s="79"/>
      <c r="J2" s="79"/>
      <c r="K2" s="79"/>
      <c r="L2" s="1"/>
      <c r="M2" s="92"/>
      <c r="N2" s="92"/>
      <c r="O2" s="92"/>
      <c r="P2" s="93"/>
      <c r="Q2" s="103"/>
      <c r="R2" s="122"/>
      <c r="S2" s="91"/>
      <c r="T2" s="91"/>
      <c r="U2" s="91"/>
      <c r="V2" s="91"/>
      <c r="W2" s="91"/>
    </row>
    <row r="3" spans="1:23" ht="40.5" customHeight="1" x14ac:dyDescent="0.25">
      <c r="A3" s="29"/>
      <c r="B3" s="112" t="s">
        <v>0</v>
      </c>
      <c r="C3" s="113"/>
      <c r="D3" s="113"/>
      <c r="E3" s="113"/>
      <c r="F3" s="113"/>
      <c r="G3" s="9"/>
      <c r="H3" s="78"/>
      <c r="I3" s="74" t="s">
        <v>123</v>
      </c>
      <c r="J3" s="75"/>
      <c r="K3" s="75"/>
      <c r="L3" s="81"/>
      <c r="M3" s="75"/>
      <c r="N3" s="76"/>
      <c r="O3" s="117" t="s">
        <v>124</v>
      </c>
      <c r="P3" s="118"/>
      <c r="Q3" s="119"/>
      <c r="R3" s="123"/>
      <c r="T3" s="116"/>
      <c r="U3" s="116"/>
      <c r="V3" s="116"/>
      <c r="W3" s="58"/>
    </row>
    <row r="4" spans="1:23" ht="40.5" customHeight="1" x14ac:dyDescent="0.25">
      <c r="A4" s="29"/>
      <c r="B4" s="67" t="s">
        <v>132</v>
      </c>
      <c r="C4" s="68"/>
      <c r="D4" s="68"/>
      <c r="E4" s="68"/>
      <c r="F4" s="68"/>
      <c r="G4" s="68"/>
      <c r="H4" s="68"/>
      <c r="I4" s="68"/>
      <c r="J4" s="68"/>
      <c r="K4" s="9"/>
      <c r="L4" s="82"/>
      <c r="M4" s="68"/>
      <c r="N4" s="68"/>
      <c r="O4" s="68"/>
      <c r="P4" s="68"/>
      <c r="Q4" s="104"/>
      <c r="R4" s="124"/>
      <c r="T4" s="69"/>
      <c r="U4" s="65"/>
      <c r="V4" s="66"/>
      <c r="W4" s="59"/>
    </row>
    <row r="5" spans="1:23" ht="15" customHeight="1" thickBot="1" x14ac:dyDescent="0.3">
      <c r="A5" s="30"/>
      <c r="B5" s="31"/>
      <c r="C5" s="31"/>
      <c r="D5" s="53"/>
      <c r="E5" s="53"/>
      <c r="F5" s="32"/>
      <c r="G5" s="33"/>
      <c r="H5" s="33"/>
      <c r="I5" s="44"/>
      <c r="J5" s="44"/>
      <c r="K5" s="33"/>
      <c r="L5" s="83"/>
      <c r="M5" s="33"/>
      <c r="N5" s="34"/>
      <c r="O5" s="34"/>
      <c r="P5" s="97"/>
      <c r="Q5" s="105"/>
      <c r="R5" s="125"/>
      <c r="T5" s="36"/>
      <c r="U5" s="37"/>
      <c r="V5" s="36"/>
      <c r="W5" s="38"/>
    </row>
    <row r="6" spans="1:23" s="22" customFormat="1" ht="106.5" customHeight="1" x14ac:dyDescent="0.25">
      <c r="A6" s="40" t="s">
        <v>1</v>
      </c>
      <c r="B6" s="41" t="s">
        <v>2</v>
      </c>
      <c r="C6" s="42" t="s">
        <v>3</v>
      </c>
      <c r="D6" s="70" t="s">
        <v>119</v>
      </c>
      <c r="E6" s="70" t="s">
        <v>122</v>
      </c>
      <c r="F6" s="43" t="s">
        <v>128</v>
      </c>
      <c r="G6" s="43" t="s">
        <v>129</v>
      </c>
      <c r="H6" s="90" t="s">
        <v>127</v>
      </c>
      <c r="I6" s="114" t="s">
        <v>116</v>
      </c>
      <c r="J6" s="115"/>
      <c r="K6" s="51" t="s">
        <v>4</v>
      </c>
      <c r="L6" s="84" t="s">
        <v>120</v>
      </c>
      <c r="M6" s="52" t="s">
        <v>5</v>
      </c>
      <c r="N6" s="52" t="s">
        <v>6</v>
      </c>
      <c r="O6" s="94" t="s">
        <v>7</v>
      </c>
      <c r="P6" s="121" t="s">
        <v>131</v>
      </c>
      <c r="Q6" s="111" t="s">
        <v>134</v>
      </c>
      <c r="R6" s="126" t="s">
        <v>130</v>
      </c>
      <c r="T6" s="36"/>
      <c r="U6" s="37"/>
      <c r="V6" s="36"/>
      <c r="W6" s="38"/>
    </row>
    <row r="7" spans="1:23" s="22" customFormat="1" ht="14.25" customHeight="1" x14ac:dyDescent="0.25">
      <c r="A7" s="2"/>
      <c r="B7" s="6"/>
      <c r="C7" s="3"/>
      <c r="D7" s="54"/>
      <c r="E7" s="54"/>
      <c r="F7" s="4"/>
      <c r="G7" s="4"/>
      <c r="H7" s="4"/>
      <c r="I7" s="50" t="s">
        <v>117</v>
      </c>
      <c r="J7" s="50" t="s">
        <v>118</v>
      </c>
      <c r="K7" s="5"/>
      <c r="L7" s="85"/>
      <c r="M7" s="7"/>
      <c r="N7" s="7"/>
      <c r="O7" s="95"/>
      <c r="P7" s="98"/>
      <c r="Q7" s="106"/>
      <c r="R7" s="127"/>
      <c r="T7" s="36"/>
      <c r="U7" s="37"/>
      <c r="V7" s="36"/>
      <c r="W7" s="38"/>
    </row>
    <row r="8" spans="1:23" s="21" customFormat="1" ht="20.100000000000001" customHeight="1" x14ac:dyDescent="0.25">
      <c r="A8" s="14" t="s">
        <v>8</v>
      </c>
      <c r="B8" s="15"/>
      <c r="C8" s="16"/>
      <c r="D8" s="55"/>
      <c r="E8" s="72">
        <f>DATEDIF(D8,I8,"Y")</f>
        <v>0</v>
      </c>
      <c r="F8" s="10"/>
      <c r="G8" s="10"/>
      <c r="H8" s="10"/>
      <c r="I8" s="45"/>
      <c r="J8" s="45"/>
      <c r="K8" s="73">
        <f>DATEDIF(I8,J8,"d")</f>
        <v>0</v>
      </c>
      <c r="L8" s="88"/>
      <c r="M8" s="17"/>
      <c r="N8" s="18"/>
      <c r="O8" s="96"/>
      <c r="P8" s="99"/>
      <c r="Q8" s="107"/>
      <c r="R8" s="107"/>
      <c r="T8" s="35" t="s">
        <v>90</v>
      </c>
      <c r="U8" s="35" t="s">
        <v>91</v>
      </c>
      <c r="V8" s="35" t="s">
        <v>90</v>
      </c>
      <c r="W8" s="35" t="s">
        <v>92</v>
      </c>
    </row>
    <row r="9" spans="1:23" s="21" customFormat="1" ht="20.100000000000001" customHeight="1" x14ac:dyDescent="0.25">
      <c r="A9" s="14" t="s">
        <v>9</v>
      </c>
      <c r="B9" s="15"/>
      <c r="C9" s="16"/>
      <c r="D9" s="55"/>
      <c r="E9" s="72">
        <f t="shared" ref="E9:E21" si="0">DATEDIF(D9,I9,"Y")</f>
        <v>0</v>
      </c>
      <c r="F9" s="10"/>
      <c r="G9" s="10"/>
      <c r="H9" s="10"/>
      <c r="I9" s="45"/>
      <c r="J9" s="45"/>
      <c r="K9" s="73">
        <f t="shared" ref="K9:K72" si="1">DATEDIF(I9,J9,"d")</f>
        <v>0</v>
      </c>
      <c r="L9" s="89"/>
      <c r="M9" s="17"/>
      <c r="N9" s="18"/>
      <c r="O9" s="96"/>
      <c r="P9" s="99"/>
      <c r="Q9" s="107"/>
      <c r="R9" s="107"/>
      <c r="T9" s="36">
        <v>101</v>
      </c>
      <c r="U9" s="37" t="s">
        <v>93</v>
      </c>
      <c r="V9" s="36" t="s">
        <v>94</v>
      </c>
      <c r="W9" s="38">
        <v>4</v>
      </c>
    </row>
    <row r="10" spans="1:23" s="21" customFormat="1" ht="20.100000000000001" customHeight="1" x14ac:dyDescent="0.25">
      <c r="A10" s="14" t="s">
        <v>10</v>
      </c>
      <c r="B10" s="15"/>
      <c r="C10" s="16"/>
      <c r="D10" s="55"/>
      <c r="E10" s="72">
        <f t="shared" si="0"/>
        <v>0</v>
      </c>
      <c r="F10" s="10"/>
      <c r="G10" s="10"/>
      <c r="H10" s="10"/>
      <c r="I10" s="45"/>
      <c r="J10" s="45"/>
      <c r="K10" s="73">
        <f t="shared" si="1"/>
        <v>0</v>
      </c>
      <c r="L10" s="89"/>
      <c r="M10" s="17"/>
      <c r="N10" s="18"/>
      <c r="O10" s="96"/>
      <c r="P10" s="99"/>
      <c r="Q10" s="108"/>
      <c r="R10" s="108"/>
      <c r="T10" s="36">
        <v>102</v>
      </c>
      <c r="U10" s="37" t="s">
        <v>93</v>
      </c>
      <c r="V10" s="36" t="s">
        <v>95</v>
      </c>
      <c r="W10" s="38">
        <v>4</v>
      </c>
    </row>
    <row r="11" spans="1:23" s="21" customFormat="1" ht="20.100000000000001" customHeight="1" x14ac:dyDescent="0.25">
      <c r="A11" s="14" t="s">
        <v>11</v>
      </c>
      <c r="B11" s="15"/>
      <c r="C11" s="16"/>
      <c r="D11" s="55"/>
      <c r="E11" s="72">
        <f t="shared" si="0"/>
        <v>0</v>
      </c>
      <c r="F11" s="10"/>
      <c r="G11" s="10"/>
      <c r="H11" s="10"/>
      <c r="I11" s="45"/>
      <c r="J11" s="45"/>
      <c r="K11" s="73">
        <f t="shared" si="1"/>
        <v>0</v>
      </c>
      <c r="L11" s="89"/>
      <c r="M11" s="17"/>
      <c r="N11" s="18"/>
      <c r="O11" s="96"/>
      <c r="P11" s="99"/>
      <c r="Q11" s="107"/>
      <c r="R11" s="107"/>
      <c r="T11" s="36">
        <v>103</v>
      </c>
      <c r="U11" s="37" t="s">
        <v>93</v>
      </c>
      <c r="V11" s="36" t="s">
        <v>96</v>
      </c>
      <c r="W11" s="38">
        <v>4</v>
      </c>
    </row>
    <row r="12" spans="1:23" s="21" customFormat="1" ht="20.100000000000001" customHeight="1" x14ac:dyDescent="0.25">
      <c r="A12" s="14" t="s">
        <v>12</v>
      </c>
      <c r="B12" s="15"/>
      <c r="C12" s="16"/>
      <c r="D12" s="55"/>
      <c r="E12" s="72">
        <f t="shared" si="0"/>
        <v>0</v>
      </c>
      <c r="F12" s="10"/>
      <c r="G12" s="10"/>
      <c r="H12" s="10"/>
      <c r="I12" s="45"/>
      <c r="J12" s="45"/>
      <c r="K12" s="73">
        <f t="shared" si="1"/>
        <v>0</v>
      </c>
      <c r="L12" s="89"/>
      <c r="M12" s="17"/>
      <c r="N12" s="18"/>
      <c r="O12" s="96"/>
      <c r="P12" s="99"/>
      <c r="Q12" s="107"/>
      <c r="R12" s="107"/>
      <c r="T12" s="36">
        <v>104</v>
      </c>
      <c r="U12" s="37" t="s">
        <v>93</v>
      </c>
      <c r="V12" s="36" t="s">
        <v>97</v>
      </c>
      <c r="W12" s="38">
        <v>4</v>
      </c>
    </row>
    <row r="13" spans="1:23" s="21" customFormat="1" ht="20.100000000000001" customHeight="1" x14ac:dyDescent="0.25">
      <c r="A13" s="14" t="s">
        <v>13</v>
      </c>
      <c r="B13" s="15"/>
      <c r="C13" s="16"/>
      <c r="D13" s="55"/>
      <c r="E13" s="72">
        <f t="shared" si="0"/>
        <v>0</v>
      </c>
      <c r="F13" s="10"/>
      <c r="G13" s="10"/>
      <c r="H13" s="10"/>
      <c r="I13" s="45"/>
      <c r="J13" s="45"/>
      <c r="K13" s="73">
        <f t="shared" si="1"/>
        <v>0</v>
      </c>
      <c r="L13" s="89"/>
      <c r="M13" s="17"/>
      <c r="N13" s="18"/>
      <c r="O13" s="96"/>
      <c r="P13" s="99"/>
      <c r="Q13" s="107"/>
      <c r="R13" s="107"/>
      <c r="T13" s="36">
        <v>105</v>
      </c>
      <c r="U13" s="37" t="s">
        <v>93</v>
      </c>
      <c r="V13" s="36" t="s">
        <v>98</v>
      </c>
      <c r="W13" s="38">
        <v>4</v>
      </c>
    </row>
    <row r="14" spans="1:23" s="21" customFormat="1" ht="20.100000000000001" customHeight="1" x14ac:dyDescent="0.25">
      <c r="A14" s="14" t="s">
        <v>14</v>
      </c>
      <c r="B14" s="15"/>
      <c r="C14" s="16"/>
      <c r="D14" s="55"/>
      <c r="E14" s="72">
        <f t="shared" si="0"/>
        <v>0</v>
      </c>
      <c r="F14" s="10"/>
      <c r="G14" s="10"/>
      <c r="H14" s="10"/>
      <c r="I14" s="45"/>
      <c r="J14" s="45"/>
      <c r="K14" s="73">
        <f t="shared" si="1"/>
        <v>0</v>
      </c>
      <c r="L14" s="89"/>
      <c r="M14" s="17"/>
      <c r="N14" s="18"/>
      <c r="O14" s="96"/>
      <c r="P14" s="99"/>
      <c r="Q14" s="107"/>
      <c r="R14" s="107"/>
      <c r="T14" s="36">
        <v>106</v>
      </c>
      <c r="U14" s="37" t="s">
        <v>93</v>
      </c>
      <c r="V14" s="36" t="s">
        <v>99</v>
      </c>
      <c r="W14" s="38">
        <v>4</v>
      </c>
    </row>
    <row r="15" spans="1:23" s="21" customFormat="1" ht="20.100000000000001" customHeight="1" x14ac:dyDescent="0.25">
      <c r="A15" s="14" t="s">
        <v>15</v>
      </c>
      <c r="B15" s="15"/>
      <c r="C15" s="16"/>
      <c r="D15" s="55"/>
      <c r="E15" s="72">
        <f t="shared" si="0"/>
        <v>0</v>
      </c>
      <c r="F15" s="10"/>
      <c r="G15" s="10"/>
      <c r="H15" s="10"/>
      <c r="I15" s="45"/>
      <c r="J15" s="45"/>
      <c r="K15" s="73">
        <f t="shared" si="1"/>
        <v>0</v>
      </c>
      <c r="L15" s="89"/>
      <c r="M15" s="17"/>
      <c r="N15" s="18"/>
      <c r="O15" s="96"/>
      <c r="P15" s="99"/>
      <c r="Q15" s="107"/>
      <c r="R15" s="107"/>
      <c r="T15" s="36">
        <v>107</v>
      </c>
      <c r="U15" s="39" t="s">
        <v>100</v>
      </c>
      <c r="V15" s="36" t="s">
        <v>101</v>
      </c>
      <c r="W15" s="38">
        <v>2</v>
      </c>
    </row>
    <row r="16" spans="1:23" s="21" customFormat="1" ht="20.100000000000001" customHeight="1" x14ac:dyDescent="0.25">
      <c r="A16" s="14" t="s">
        <v>16</v>
      </c>
      <c r="B16" s="15"/>
      <c r="C16" s="16"/>
      <c r="D16" s="55"/>
      <c r="E16" s="72">
        <f t="shared" si="0"/>
        <v>0</v>
      </c>
      <c r="F16" s="10"/>
      <c r="G16" s="10"/>
      <c r="H16" s="10"/>
      <c r="I16" s="45"/>
      <c r="J16" s="45"/>
      <c r="K16" s="73">
        <f t="shared" si="1"/>
        <v>0</v>
      </c>
      <c r="L16" s="89"/>
      <c r="M16" s="17"/>
      <c r="N16" s="18"/>
      <c r="O16" s="96"/>
      <c r="P16" s="99"/>
      <c r="Q16" s="107"/>
      <c r="R16" s="107"/>
      <c r="T16" s="36">
        <v>113</v>
      </c>
      <c r="U16" s="37" t="s">
        <v>102</v>
      </c>
      <c r="V16" s="36" t="s">
        <v>103</v>
      </c>
      <c r="W16" s="38">
        <v>4</v>
      </c>
    </row>
    <row r="17" spans="1:23" s="21" customFormat="1" ht="20.100000000000001" customHeight="1" x14ac:dyDescent="0.25">
      <c r="A17" s="14" t="s">
        <v>17</v>
      </c>
      <c r="B17" s="15"/>
      <c r="C17" s="16"/>
      <c r="D17" s="55"/>
      <c r="E17" s="72">
        <f t="shared" si="0"/>
        <v>0</v>
      </c>
      <c r="F17" s="10"/>
      <c r="G17" s="10"/>
      <c r="H17" s="10"/>
      <c r="I17" s="45"/>
      <c r="J17" s="45"/>
      <c r="K17" s="73">
        <f t="shared" si="1"/>
        <v>0</v>
      </c>
      <c r="L17" s="89"/>
      <c r="M17" s="17"/>
      <c r="N17" s="18"/>
      <c r="O17" s="96"/>
      <c r="P17" s="99"/>
      <c r="Q17" s="107"/>
      <c r="R17" s="107"/>
      <c r="T17" s="36">
        <v>201</v>
      </c>
      <c r="U17" s="37" t="s">
        <v>93</v>
      </c>
      <c r="V17" s="36" t="s">
        <v>104</v>
      </c>
      <c r="W17" s="38">
        <v>6</v>
      </c>
    </row>
    <row r="18" spans="1:23" s="21" customFormat="1" ht="20.100000000000001" customHeight="1" x14ac:dyDescent="0.25">
      <c r="A18" s="14" t="s">
        <v>18</v>
      </c>
      <c r="B18" s="15"/>
      <c r="C18" s="16"/>
      <c r="D18" s="55"/>
      <c r="E18" s="72">
        <f t="shared" si="0"/>
        <v>0</v>
      </c>
      <c r="F18" s="10"/>
      <c r="G18" s="10"/>
      <c r="H18" s="10"/>
      <c r="I18" s="45"/>
      <c r="J18" s="45"/>
      <c r="K18" s="73">
        <f t="shared" si="1"/>
        <v>0</v>
      </c>
      <c r="L18" s="89"/>
      <c r="M18" s="17"/>
      <c r="N18" s="18"/>
      <c r="O18" s="96"/>
      <c r="P18" s="99"/>
      <c r="Q18" s="107"/>
      <c r="R18" s="107"/>
      <c r="T18" s="36">
        <v>202</v>
      </c>
      <c r="U18" s="37" t="s">
        <v>93</v>
      </c>
      <c r="V18" s="36" t="s">
        <v>105</v>
      </c>
      <c r="W18" s="38">
        <v>6</v>
      </c>
    </row>
    <row r="19" spans="1:23" s="21" customFormat="1" ht="20.100000000000001" customHeight="1" x14ac:dyDescent="0.25">
      <c r="A19" s="14" t="s">
        <v>19</v>
      </c>
      <c r="B19" s="15"/>
      <c r="C19" s="16"/>
      <c r="D19" s="55"/>
      <c r="E19" s="72">
        <f t="shared" si="0"/>
        <v>0</v>
      </c>
      <c r="F19" s="10"/>
      <c r="G19" s="10"/>
      <c r="H19" s="10"/>
      <c r="I19" s="45"/>
      <c r="J19" s="45"/>
      <c r="K19" s="73">
        <f t="shared" si="1"/>
        <v>0</v>
      </c>
      <c r="L19" s="89"/>
      <c r="M19" s="17"/>
      <c r="N19" s="18"/>
      <c r="O19" s="96"/>
      <c r="P19" s="99"/>
      <c r="Q19" s="107"/>
      <c r="R19" s="107"/>
      <c r="T19" s="36">
        <v>203</v>
      </c>
      <c r="U19" s="37" t="s">
        <v>93</v>
      </c>
      <c r="V19" s="36" t="s">
        <v>106</v>
      </c>
      <c r="W19" s="38">
        <v>4</v>
      </c>
    </row>
    <row r="20" spans="1:23" s="21" customFormat="1" ht="20.100000000000001" customHeight="1" x14ac:dyDescent="0.25">
      <c r="A20" s="14" t="s">
        <v>20</v>
      </c>
      <c r="B20" s="15"/>
      <c r="C20" s="16"/>
      <c r="D20" s="55"/>
      <c r="E20" s="72">
        <f t="shared" si="0"/>
        <v>0</v>
      </c>
      <c r="F20" s="10"/>
      <c r="G20" s="10"/>
      <c r="H20" s="10"/>
      <c r="I20" s="45"/>
      <c r="J20" s="45"/>
      <c r="K20" s="73">
        <f t="shared" si="1"/>
        <v>0</v>
      </c>
      <c r="L20" s="89"/>
      <c r="M20" s="19"/>
      <c r="N20" s="8"/>
      <c r="O20" s="96"/>
      <c r="P20" s="99"/>
      <c r="Q20" s="107"/>
      <c r="R20" s="107"/>
      <c r="T20" s="36">
        <v>204</v>
      </c>
      <c r="U20" s="37" t="s">
        <v>93</v>
      </c>
      <c r="V20" s="36" t="s">
        <v>107</v>
      </c>
      <c r="W20" s="38">
        <v>4</v>
      </c>
    </row>
    <row r="21" spans="1:23" s="21" customFormat="1" ht="20.100000000000001" customHeight="1" x14ac:dyDescent="0.25">
      <c r="A21" s="14" t="s">
        <v>21</v>
      </c>
      <c r="B21" s="15"/>
      <c r="C21" s="16"/>
      <c r="D21" s="55"/>
      <c r="E21" s="72">
        <f t="shared" si="0"/>
        <v>0</v>
      </c>
      <c r="F21" s="10"/>
      <c r="G21" s="10"/>
      <c r="H21" s="10"/>
      <c r="I21" s="45"/>
      <c r="J21" s="45"/>
      <c r="K21" s="73">
        <f t="shared" si="1"/>
        <v>0</v>
      </c>
      <c r="L21" s="89"/>
      <c r="M21" s="19"/>
      <c r="N21" s="8"/>
      <c r="O21" s="96"/>
      <c r="P21" s="99"/>
      <c r="Q21" s="107"/>
      <c r="R21" s="107"/>
      <c r="T21" s="36">
        <v>205</v>
      </c>
      <c r="U21" s="39" t="s">
        <v>100</v>
      </c>
      <c r="V21" s="36" t="s">
        <v>108</v>
      </c>
      <c r="W21" s="38">
        <v>2</v>
      </c>
    </row>
    <row r="22" spans="1:23" s="21" customFormat="1" ht="20.100000000000001" customHeight="1" x14ac:dyDescent="0.25">
      <c r="A22" s="14" t="s">
        <v>22</v>
      </c>
      <c r="B22" s="15"/>
      <c r="C22" s="16"/>
      <c r="D22" s="55"/>
      <c r="E22" s="72">
        <f t="shared" ref="E22:E85" si="2">DATEDIF(D22,I22,"Y")</f>
        <v>0</v>
      </c>
      <c r="F22" s="10"/>
      <c r="G22" s="10"/>
      <c r="H22" s="10"/>
      <c r="I22" s="45"/>
      <c r="J22" s="45"/>
      <c r="K22" s="73">
        <f t="shared" si="1"/>
        <v>0</v>
      </c>
      <c r="L22" s="89"/>
      <c r="M22" s="19"/>
      <c r="N22" s="8"/>
      <c r="O22" s="96"/>
      <c r="P22" s="99"/>
      <c r="Q22" s="107"/>
      <c r="R22" s="107"/>
      <c r="T22" s="36">
        <v>206</v>
      </c>
      <c r="U22" s="39" t="s">
        <v>100</v>
      </c>
      <c r="V22" s="36" t="s">
        <v>109</v>
      </c>
      <c r="W22" s="38">
        <v>2</v>
      </c>
    </row>
    <row r="23" spans="1:23" s="21" customFormat="1" ht="20.100000000000001" customHeight="1" x14ac:dyDescent="0.25">
      <c r="A23" s="14" t="s">
        <v>23</v>
      </c>
      <c r="B23" s="15"/>
      <c r="C23" s="16"/>
      <c r="D23" s="55"/>
      <c r="E23" s="72">
        <f t="shared" si="2"/>
        <v>0</v>
      </c>
      <c r="F23" s="10"/>
      <c r="G23" s="10"/>
      <c r="H23" s="10"/>
      <c r="I23" s="45"/>
      <c r="J23" s="45"/>
      <c r="K23" s="73">
        <f t="shared" si="1"/>
        <v>0</v>
      </c>
      <c r="L23" s="89"/>
      <c r="M23" s="20"/>
      <c r="N23" s="8"/>
      <c r="O23" s="96"/>
      <c r="P23" s="99"/>
      <c r="Q23" s="107"/>
      <c r="R23" s="107"/>
      <c r="T23" s="36">
        <v>207</v>
      </c>
      <c r="U23" s="37" t="s">
        <v>38</v>
      </c>
      <c r="V23" s="36" t="s">
        <v>110</v>
      </c>
      <c r="W23" s="38">
        <v>2</v>
      </c>
    </row>
    <row r="24" spans="1:23" s="21" customFormat="1" ht="20.100000000000001" customHeight="1" x14ac:dyDescent="0.25">
      <c r="A24" s="14" t="s">
        <v>24</v>
      </c>
      <c r="B24" s="15"/>
      <c r="C24" s="16"/>
      <c r="D24" s="55"/>
      <c r="E24" s="72">
        <f t="shared" si="2"/>
        <v>0</v>
      </c>
      <c r="F24" s="10"/>
      <c r="G24" s="10"/>
      <c r="H24" s="10"/>
      <c r="I24" s="45"/>
      <c r="J24" s="45"/>
      <c r="K24" s="73">
        <f t="shared" si="1"/>
        <v>0</v>
      </c>
      <c r="L24" s="89"/>
      <c r="M24" s="19"/>
      <c r="N24" s="8"/>
      <c r="O24" s="96"/>
      <c r="P24" s="99"/>
      <c r="Q24" s="107"/>
      <c r="R24" s="107"/>
      <c r="T24" s="36">
        <v>208</v>
      </c>
      <c r="U24" s="37" t="s">
        <v>41</v>
      </c>
      <c r="V24" s="36" t="s">
        <v>111</v>
      </c>
      <c r="W24" s="38">
        <v>1</v>
      </c>
    </row>
    <row r="25" spans="1:23" s="21" customFormat="1" ht="20.100000000000001" customHeight="1" x14ac:dyDescent="0.25">
      <c r="A25" s="14" t="s">
        <v>25</v>
      </c>
      <c r="B25" s="15"/>
      <c r="C25" s="16"/>
      <c r="D25" s="55"/>
      <c r="E25" s="72">
        <f t="shared" si="2"/>
        <v>0</v>
      </c>
      <c r="F25" s="10"/>
      <c r="G25" s="10"/>
      <c r="H25" s="10"/>
      <c r="I25" s="45"/>
      <c r="J25" s="45"/>
      <c r="K25" s="73">
        <f t="shared" si="1"/>
        <v>0</v>
      </c>
      <c r="L25" s="89"/>
      <c r="M25" s="11"/>
      <c r="N25" s="12"/>
      <c r="O25" s="78"/>
      <c r="P25" s="100"/>
      <c r="Q25" s="107"/>
      <c r="R25" s="107"/>
      <c r="T25" s="36">
        <v>209</v>
      </c>
      <c r="U25" s="37" t="s">
        <v>41</v>
      </c>
      <c r="V25" s="36" t="s">
        <v>112</v>
      </c>
      <c r="W25" s="38">
        <v>1</v>
      </c>
    </row>
    <row r="26" spans="1:23" s="21" customFormat="1" ht="20.100000000000001" customHeight="1" x14ac:dyDescent="0.25">
      <c r="A26" s="14" t="s">
        <v>26</v>
      </c>
      <c r="B26" s="15"/>
      <c r="C26" s="16"/>
      <c r="D26" s="55"/>
      <c r="E26" s="72">
        <f t="shared" si="2"/>
        <v>0</v>
      </c>
      <c r="F26" s="10"/>
      <c r="G26" s="10"/>
      <c r="H26" s="10"/>
      <c r="I26" s="45"/>
      <c r="J26" s="45"/>
      <c r="K26" s="73">
        <f t="shared" si="1"/>
        <v>0</v>
      </c>
      <c r="L26" s="89"/>
      <c r="M26" s="11"/>
      <c r="N26" s="12"/>
      <c r="O26" s="78"/>
      <c r="P26" s="100"/>
      <c r="Q26" s="107"/>
      <c r="R26" s="107"/>
      <c r="T26" s="36">
        <v>210</v>
      </c>
      <c r="U26" s="37" t="s">
        <v>41</v>
      </c>
      <c r="V26" s="36" t="s">
        <v>113</v>
      </c>
      <c r="W26" s="38">
        <v>1</v>
      </c>
    </row>
    <row r="27" spans="1:23" s="21" customFormat="1" ht="20.100000000000001" customHeight="1" x14ac:dyDescent="0.25">
      <c r="A27" s="14" t="s">
        <v>27</v>
      </c>
      <c r="B27" s="15"/>
      <c r="C27" s="16"/>
      <c r="D27" s="55"/>
      <c r="E27" s="72">
        <f t="shared" si="2"/>
        <v>0</v>
      </c>
      <c r="F27" s="10"/>
      <c r="G27" s="10"/>
      <c r="H27" s="10"/>
      <c r="I27" s="45"/>
      <c r="J27" s="45"/>
      <c r="K27" s="73">
        <f t="shared" si="1"/>
        <v>0</v>
      </c>
      <c r="L27" s="89"/>
      <c r="M27" s="11"/>
      <c r="N27" s="12"/>
      <c r="O27" s="74"/>
      <c r="P27" s="101"/>
      <c r="Q27" s="108"/>
      <c r="R27" s="108"/>
      <c r="T27" s="36">
        <v>211</v>
      </c>
      <c r="U27" s="37" t="s">
        <v>102</v>
      </c>
      <c r="V27" s="36" t="s">
        <v>114</v>
      </c>
      <c r="W27" s="38">
        <v>4</v>
      </c>
    </row>
    <row r="28" spans="1:23" s="21" customFormat="1" ht="20.100000000000001" customHeight="1" x14ac:dyDescent="0.25">
      <c r="A28" s="14" t="s">
        <v>28</v>
      </c>
      <c r="B28" s="15"/>
      <c r="C28" s="16"/>
      <c r="D28" s="55"/>
      <c r="E28" s="72">
        <f t="shared" si="2"/>
        <v>0</v>
      </c>
      <c r="F28" s="10"/>
      <c r="G28" s="10"/>
      <c r="H28" s="10"/>
      <c r="I28" s="45"/>
      <c r="J28" s="46"/>
      <c r="K28" s="73">
        <f t="shared" si="1"/>
        <v>0</v>
      </c>
      <c r="L28" s="89"/>
      <c r="M28" s="11"/>
      <c r="N28" s="12"/>
      <c r="O28" s="74"/>
      <c r="P28" s="101"/>
      <c r="Q28" s="108"/>
      <c r="R28" s="108"/>
      <c r="T28" s="36">
        <v>301</v>
      </c>
      <c r="U28" s="37" t="s">
        <v>93</v>
      </c>
      <c r="V28" s="36" t="s">
        <v>125</v>
      </c>
      <c r="W28" s="38">
        <v>4</v>
      </c>
    </row>
    <row r="29" spans="1:23" s="21" customFormat="1" ht="20.100000000000001" customHeight="1" x14ac:dyDescent="0.25">
      <c r="A29" s="14" t="s">
        <v>29</v>
      </c>
      <c r="B29" s="15"/>
      <c r="C29" s="16"/>
      <c r="D29" s="55"/>
      <c r="E29" s="72">
        <f t="shared" si="2"/>
        <v>0</v>
      </c>
      <c r="F29" s="10"/>
      <c r="G29" s="10"/>
      <c r="H29" s="10"/>
      <c r="I29" s="45"/>
      <c r="J29" s="45"/>
      <c r="K29" s="73">
        <f t="shared" si="1"/>
        <v>0</v>
      </c>
      <c r="L29" s="89"/>
      <c r="M29" s="19"/>
      <c r="N29" s="8"/>
      <c r="O29" s="96"/>
      <c r="P29" s="99"/>
      <c r="Q29" s="107"/>
      <c r="R29" s="107"/>
      <c r="T29" s="36">
        <v>302</v>
      </c>
      <c r="U29" s="37" t="s">
        <v>38</v>
      </c>
      <c r="V29" s="36" t="s">
        <v>115</v>
      </c>
      <c r="W29" s="38">
        <v>2</v>
      </c>
    </row>
    <row r="30" spans="1:23" s="21" customFormat="1" ht="20.100000000000001" customHeight="1" x14ac:dyDescent="0.25">
      <c r="A30" s="14" t="s">
        <v>30</v>
      </c>
      <c r="B30" s="15"/>
      <c r="C30" s="16"/>
      <c r="D30" s="55"/>
      <c r="E30" s="72">
        <f t="shared" si="2"/>
        <v>0</v>
      </c>
      <c r="F30" s="10"/>
      <c r="G30" s="10"/>
      <c r="H30" s="10"/>
      <c r="I30" s="45"/>
      <c r="J30" s="45"/>
      <c r="K30" s="73">
        <f t="shared" si="1"/>
        <v>0</v>
      </c>
      <c r="L30" s="89"/>
      <c r="M30" s="19"/>
      <c r="N30" s="8"/>
      <c r="O30" s="96"/>
      <c r="P30" s="99"/>
      <c r="Q30" s="107"/>
      <c r="R30" s="107"/>
      <c r="T30" s="36">
        <v>303</v>
      </c>
      <c r="U30" s="37" t="s">
        <v>38</v>
      </c>
      <c r="V30" s="36" t="s">
        <v>126</v>
      </c>
      <c r="W30" s="38">
        <v>2</v>
      </c>
    </row>
    <row r="31" spans="1:23" s="21" customFormat="1" ht="20.100000000000001" customHeight="1" x14ac:dyDescent="0.2">
      <c r="A31" s="14" t="s">
        <v>31</v>
      </c>
      <c r="B31" s="15"/>
      <c r="C31" s="16"/>
      <c r="D31" s="55"/>
      <c r="E31" s="72">
        <f t="shared" si="2"/>
        <v>0</v>
      </c>
      <c r="F31" s="10"/>
      <c r="G31" s="10"/>
      <c r="H31" s="10"/>
      <c r="I31" s="45"/>
      <c r="J31" s="45"/>
      <c r="K31" s="73">
        <f t="shared" si="1"/>
        <v>0</v>
      </c>
      <c r="L31" s="89"/>
      <c r="M31" s="19"/>
      <c r="N31" s="8"/>
      <c r="O31" s="96"/>
      <c r="P31" s="99"/>
      <c r="Q31" s="107"/>
      <c r="R31" s="107"/>
    </row>
    <row r="32" spans="1:23" s="21" customFormat="1" ht="20.100000000000001" customHeight="1" x14ac:dyDescent="0.2">
      <c r="A32" s="14" t="s">
        <v>32</v>
      </c>
      <c r="B32" s="15"/>
      <c r="C32" s="16"/>
      <c r="D32" s="55"/>
      <c r="E32" s="72">
        <f t="shared" si="2"/>
        <v>0</v>
      </c>
      <c r="F32" s="10"/>
      <c r="G32" s="10"/>
      <c r="H32" s="10"/>
      <c r="I32" s="45"/>
      <c r="J32" s="45"/>
      <c r="K32" s="73">
        <f t="shared" si="1"/>
        <v>0</v>
      </c>
      <c r="L32" s="89"/>
      <c r="M32" s="19"/>
      <c r="N32" s="8"/>
      <c r="O32" s="96"/>
      <c r="P32" s="99"/>
      <c r="Q32" s="107"/>
      <c r="R32" s="107"/>
    </row>
    <row r="33" spans="1:22" s="21" customFormat="1" ht="20.100000000000001" customHeight="1" x14ac:dyDescent="0.2">
      <c r="A33" s="14" t="s">
        <v>33</v>
      </c>
      <c r="B33" s="15"/>
      <c r="C33" s="16"/>
      <c r="D33" s="55"/>
      <c r="E33" s="72">
        <f t="shared" si="2"/>
        <v>0</v>
      </c>
      <c r="F33" s="10"/>
      <c r="G33" s="10"/>
      <c r="H33" s="10"/>
      <c r="I33" s="45"/>
      <c r="J33" s="45"/>
      <c r="K33" s="73">
        <f t="shared" si="1"/>
        <v>0</v>
      </c>
      <c r="L33" s="89"/>
      <c r="M33" s="11"/>
      <c r="N33" s="12"/>
      <c r="O33" s="78"/>
      <c r="P33" s="100"/>
      <c r="Q33" s="107"/>
      <c r="R33" s="107"/>
    </row>
    <row r="34" spans="1:22" s="21" customFormat="1" ht="20.100000000000001" customHeight="1" x14ac:dyDescent="0.2">
      <c r="A34" s="14" t="s">
        <v>34</v>
      </c>
      <c r="B34" s="15"/>
      <c r="C34" s="16"/>
      <c r="D34" s="55"/>
      <c r="E34" s="72">
        <f t="shared" si="2"/>
        <v>0</v>
      </c>
      <c r="F34" s="10"/>
      <c r="G34" s="10"/>
      <c r="H34" s="10"/>
      <c r="I34" s="45"/>
      <c r="J34" s="45"/>
      <c r="K34" s="73">
        <f t="shared" si="1"/>
        <v>0</v>
      </c>
      <c r="L34" s="89"/>
      <c r="M34" s="11"/>
      <c r="N34" s="12"/>
      <c r="O34" s="78"/>
      <c r="P34" s="100"/>
      <c r="Q34" s="107"/>
      <c r="R34" s="107"/>
    </row>
    <row r="35" spans="1:22" s="21" customFormat="1" ht="20.100000000000001" customHeight="1" x14ac:dyDescent="0.2">
      <c r="A35" s="14" t="s">
        <v>35</v>
      </c>
      <c r="B35" s="15"/>
      <c r="C35" s="16"/>
      <c r="D35" s="55"/>
      <c r="E35" s="72">
        <f t="shared" si="2"/>
        <v>0</v>
      </c>
      <c r="F35" s="10"/>
      <c r="G35" s="10"/>
      <c r="H35" s="10"/>
      <c r="I35" s="45"/>
      <c r="J35" s="45"/>
      <c r="K35" s="73">
        <f t="shared" si="1"/>
        <v>0</v>
      </c>
      <c r="L35" s="89"/>
      <c r="M35" s="11"/>
      <c r="N35" s="12"/>
      <c r="O35" s="78"/>
      <c r="P35" s="100"/>
      <c r="Q35" s="107"/>
      <c r="R35" s="107"/>
    </row>
    <row r="36" spans="1:22" s="21" customFormat="1" ht="20.100000000000001" customHeight="1" x14ac:dyDescent="0.25">
      <c r="A36" s="14" t="s">
        <v>36</v>
      </c>
      <c r="B36" s="15"/>
      <c r="C36" s="16"/>
      <c r="D36" s="55"/>
      <c r="E36" s="72">
        <f t="shared" si="2"/>
        <v>0</v>
      </c>
      <c r="F36" s="10"/>
      <c r="G36" s="10"/>
      <c r="H36" s="10"/>
      <c r="I36" s="45"/>
      <c r="J36" s="45"/>
      <c r="K36" s="73">
        <f t="shared" si="1"/>
        <v>0</v>
      </c>
      <c r="L36" s="89"/>
      <c r="M36" s="11"/>
      <c r="N36" s="12"/>
      <c r="O36" s="78"/>
      <c r="P36" s="100"/>
      <c r="Q36" s="107"/>
      <c r="R36" s="107"/>
      <c r="S36" s="58"/>
      <c r="T36" s="59"/>
      <c r="U36" s="58"/>
      <c r="V36" s="58"/>
    </row>
    <row r="37" spans="1:22" s="21" customFormat="1" ht="20.100000000000001" customHeight="1" x14ac:dyDescent="0.25">
      <c r="A37" s="14" t="s">
        <v>37</v>
      </c>
      <c r="B37" s="15"/>
      <c r="C37" s="16"/>
      <c r="D37" s="55"/>
      <c r="E37" s="72">
        <f t="shared" si="2"/>
        <v>0</v>
      </c>
      <c r="F37" s="10"/>
      <c r="G37" s="10"/>
      <c r="H37" s="10"/>
      <c r="I37" s="45"/>
      <c r="J37" s="45"/>
      <c r="K37" s="73">
        <f t="shared" si="1"/>
        <v>0</v>
      </c>
      <c r="L37" s="89"/>
      <c r="M37" s="11"/>
      <c r="N37" s="12"/>
      <c r="O37" s="78"/>
      <c r="P37" s="100"/>
      <c r="Q37" s="107"/>
      <c r="R37" s="107"/>
      <c r="S37" s="60"/>
      <c r="T37" s="61"/>
      <c r="U37" s="62"/>
      <c r="V37" s="59"/>
    </row>
    <row r="38" spans="1:22" s="21" customFormat="1" ht="20.100000000000001" customHeight="1" x14ac:dyDescent="0.25">
      <c r="A38" s="14" t="s">
        <v>39</v>
      </c>
      <c r="B38" s="15"/>
      <c r="C38" s="16"/>
      <c r="D38" s="55"/>
      <c r="E38" s="72">
        <f t="shared" si="2"/>
        <v>0</v>
      </c>
      <c r="F38" s="10"/>
      <c r="G38" s="10"/>
      <c r="H38" s="10"/>
      <c r="I38" s="45"/>
      <c r="J38" s="45"/>
      <c r="K38" s="73">
        <f t="shared" si="1"/>
        <v>0</v>
      </c>
      <c r="L38" s="89"/>
      <c r="M38" s="13"/>
      <c r="N38" s="9"/>
      <c r="O38" s="78"/>
      <c r="P38" s="100"/>
      <c r="Q38" s="107"/>
      <c r="R38" s="107"/>
      <c r="S38" s="63"/>
      <c r="T38" s="64"/>
      <c r="U38" s="63"/>
      <c r="V38" s="63"/>
    </row>
    <row r="39" spans="1:22" s="21" customFormat="1" ht="20.100000000000001" customHeight="1" x14ac:dyDescent="0.25">
      <c r="A39" s="14" t="s">
        <v>40</v>
      </c>
      <c r="B39" s="15"/>
      <c r="C39" s="16"/>
      <c r="D39" s="55"/>
      <c r="E39" s="72">
        <f t="shared" si="2"/>
        <v>0</v>
      </c>
      <c r="F39" s="10"/>
      <c r="G39" s="10"/>
      <c r="H39" s="10"/>
      <c r="I39" s="45"/>
      <c r="J39" s="45"/>
      <c r="K39" s="73">
        <f t="shared" si="1"/>
        <v>0</v>
      </c>
      <c r="L39" s="89"/>
      <c r="M39" s="13"/>
      <c r="N39" s="9"/>
      <c r="O39" s="78"/>
      <c r="P39" s="100"/>
      <c r="Q39" s="108"/>
      <c r="R39" s="108"/>
      <c r="S39" s="58"/>
      <c r="T39" s="59"/>
      <c r="U39" s="58"/>
      <c r="V39" s="58"/>
    </row>
    <row r="40" spans="1:22" s="21" customFormat="1" ht="20.100000000000001" customHeight="1" x14ac:dyDescent="0.25">
      <c r="A40" s="14" t="s">
        <v>42</v>
      </c>
      <c r="B40" s="15"/>
      <c r="C40" s="16"/>
      <c r="D40" s="55"/>
      <c r="E40" s="72">
        <f t="shared" si="2"/>
        <v>0</v>
      </c>
      <c r="F40" s="10"/>
      <c r="G40" s="10"/>
      <c r="H40" s="10"/>
      <c r="I40" s="45"/>
      <c r="J40" s="45"/>
      <c r="K40" s="73">
        <f t="shared" si="1"/>
        <v>0</v>
      </c>
      <c r="L40" s="89"/>
      <c r="M40" s="13"/>
      <c r="N40" s="9"/>
      <c r="O40" s="78"/>
      <c r="P40" s="100"/>
      <c r="Q40" s="107"/>
      <c r="R40" s="107"/>
      <c r="S40" s="60"/>
      <c r="T40" s="61"/>
      <c r="U40" s="62"/>
      <c r="V40" s="59"/>
    </row>
    <row r="41" spans="1:22" s="21" customFormat="1" ht="20.100000000000001" customHeight="1" x14ac:dyDescent="0.25">
      <c r="A41" s="14" t="s">
        <v>43</v>
      </c>
      <c r="B41" s="15"/>
      <c r="C41" s="16"/>
      <c r="D41" s="55"/>
      <c r="E41" s="72">
        <f t="shared" si="2"/>
        <v>0</v>
      </c>
      <c r="F41" s="10"/>
      <c r="G41" s="10"/>
      <c r="H41" s="10"/>
      <c r="I41" s="45"/>
      <c r="J41" s="45"/>
      <c r="K41" s="73">
        <f t="shared" si="1"/>
        <v>0</v>
      </c>
      <c r="L41" s="89"/>
      <c r="M41" s="13"/>
      <c r="N41" s="9"/>
      <c r="O41" s="78"/>
      <c r="P41" s="100"/>
      <c r="Q41" s="107"/>
      <c r="R41" s="107"/>
      <c r="S41" s="63"/>
      <c r="T41" s="64"/>
      <c r="U41" s="63"/>
      <c r="V41" s="63"/>
    </row>
    <row r="42" spans="1:22" s="21" customFormat="1" ht="20.100000000000001" customHeight="1" x14ac:dyDescent="0.25">
      <c r="A42" s="14" t="s">
        <v>44</v>
      </c>
      <c r="B42" s="15"/>
      <c r="C42" s="16"/>
      <c r="D42" s="55"/>
      <c r="E42" s="72">
        <f t="shared" si="2"/>
        <v>0</v>
      </c>
      <c r="F42" s="10"/>
      <c r="G42" s="10"/>
      <c r="H42" s="10"/>
      <c r="I42" s="45"/>
      <c r="J42" s="45"/>
      <c r="K42" s="73">
        <f t="shared" si="1"/>
        <v>0</v>
      </c>
      <c r="L42" s="89"/>
      <c r="M42" s="13"/>
      <c r="N42" s="9"/>
      <c r="O42" s="78"/>
      <c r="P42" s="100"/>
      <c r="Q42" s="108"/>
      <c r="R42" s="108"/>
      <c r="S42" s="58"/>
      <c r="T42" s="59"/>
      <c r="U42" s="58"/>
      <c r="V42" s="58"/>
    </row>
    <row r="43" spans="1:22" s="21" customFormat="1" ht="20.100000000000001" customHeight="1" x14ac:dyDescent="0.2">
      <c r="A43" s="14" t="s">
        <v>45</v>
      </c>
      <c r="B43" s="15"/>
      <c r="C43" s="16"/>
      <c r="D43" s="55"/>
      <c r="E43" s="72">
        <f t="shared" si="2"/>
        <v>0</v>
      </c>
      <c r="F43" s="10"/>
      <c r="G43" s="10"/>
      <c r="H43" s="10"/>
      <c r="I43" s="45"/>
      <c r="J43" s="46"/>
      <c r="K43" s="73">
        <f t="shared" si="1"/>
        <v>0</v>
      </c>
      <c r="L43" s="89"/>
      <c r="M43" s="11"/>
      <c r="N43" s="12"/>
      <c r="O43" s="74"/>
      <c r="P43" s="101"/>
      <c r="Q43" s="108"/>
      <c r="R43" s="108"/>
    </row>
    <row r="44" spans="1:22" s="21" customFormat="1" ht="20.100000000000001" customHeight="1" x14ac:dyDescent="0.2">
      <c r="A44" s="14" t="s">
        <v>46</v>
      </c>
      <c r="B44" s="15"/>
      <c r="C44" s="16"/>
      <c r="D44" s="55"/>
      <c r="E44" s="72">
        <f t="shared" si="2"/>
        <v>0</v>
      </c>
      <c r="F44" s="10"/>
      <c r="G44" s="10"/>
      <c r="H44" s="10"/>
      <c r="I44" s="45"/>
      <c r="J44" s="45"/>
      <c r="K44" s="73">
        <f t="shared" si="1"/>
        <v>0</v>
      </c>
      <c r="L44" s="89"/>
      <c r="M44" s="13"/>
      <c r="N44" s="9"/>
      <c r="O44" s="78"/>
      <c r="P44" s="100"/>
      <c r="Q44" s="107"/>
      <c r="R44" s="107"/>
    </row>
    <row r="45" spans="1:22" s="21" customFormat="1" ht="20.100000000000001" customHeight="1" x14ac:dyDescent="0.2">
      <c r="A45" s="14" t="s">
        <v>47</v>
      </c>
      <c r="B45" s="15"/>
      <c r="C45" s="16"/>
      <c r="D45" s="55"/>
      <c r="E45" s="72">
        <f t="shared" si="2"/>
        <v>0</v>
      </c>
      <c r="F45" s="10"/>
      <c r="G45" s="10"/>
      <c r="H45" s="10"/>
      <c r="I45" s="45"/>
      <c r="J45" s="45"/>
      <c r="K45" s="73">
        <f t="shared" si="1"/>
        <v>0</v>
      </c>
      <c r="L45" s="89"/>
      <c r="M45" s="13"/>
      <c r="N45" s="9"/>
      <c r="O45" s="78"/>
      <c r="P45" s="100"/>
      <c r="Q45" s="107"/>
      <c r="R45" s="107"/>
    </row>
    <row r="46" spans="1:22" s="21" customFormat="1" ht="20.100000000000001" customHeight="1" x14ac:dyDescent="0.2">
      <c r="A46" s="14" t="s">
        <v>48</v>
      </c>
      <c r="B46" s="15"/>
      <c r="C46" s="16"/>
      <c r="D46" s="55"/>
      <c r="E46" s="72">
        <f t="shared" si="2"/>
        <v>0</v>
      </c>
      <c r="F46" s="10"/>
      <c r="G46" s="10"/>
      <c r="H46" s="10"/>
      <c r="I46" s="45"/>
      <c r="J46" s="45"/>
      <c r="K46" s="73">
        <f t="shared" si="1"/>
        <v>0</v>
      </c>
      <c r="L46" s="89"/>
      <c r="M46" s="13"/>
      <c r="N46" s="9"/>
      <c r="O46" s="78"/>
      <c r="P46" s="100"/>
      <c r="Q46" s="107"/>
      <c r="R46" s="107"/>
    </row>
    <row r="47" spans="1:22" s="21" customFormat="1" ht="20.100000000000001" customHeight="1" x14ac:dyDescent="0.2">
      <c r="A47" s="14" t="s">
        <v>49</v>
      </c>
      <c r="B47" s="15"/>
      <c r="C47" s="16"/>
      <c r="D47" s="55"/>
      <c r="E47" s="72">
        <f t="shared" si="2"/>
        <v>0</v>
      </c>
      <c r="F47" s="10"/>
      <c r="G47" s="10"/>
      <c r="H47" s="10"/>
      <c r="I47" s="45"/>
      <c r="J47" s="45"/>
      <c r="K47" s="73">
        <f t="shared" si="1"/>
        <v>0</v>
      </c>
      <c r="L47" s="89"/>
      <c r="M47" s="13"/>
      <c r="N47" s="9"/>
      <c r="O47" s="78"/>
      <c r="P47" s="100"/>
      <c r="Q47" s="107"/>
      <c r="R47" s="107"/>
    </row>
    <row r="48" spans="1:22" s="21" customFormat="1" ht="20.100000000000001" customHeight="1" x14ac:dyDescent="0.2">
      <c r="A48" s="14" t="s">
        <v>50</v>
      </c>
      <c r="B48" s="15"/>
      <c r="C48" s="16"/>
      <c r="D48" s="55"/>
      <c r="E48" s="72">
        <f t="shared" si="2"/>
        <v>0</v>
      </c>
      <c r="F48" s="10"/>
      <c r="G48" s="10"/>
      <c r="H48" s="10"/>
      <c r="I48" s="45"/>
      <c r="J48" s="45"/>
      <c r="K48" s="73">
        <f t="shared" si="1"/>
        <v>0</v>
      </c>
      <c r="L48" s="89"/>
      <c r="M48" s="13"/>
      <c r="N48" s="9"/>
      <c r="O48" s="78"/>
      <c r="P48" s="100"/>
      <c r="Q48" s="107"/>
      <c r="R48" s="107"/>
    </row>
    <row r="49" spans="1:18" s="21" customFormat="1" ht="20.100000000000001" customHeight="1" x14ac:dyDescent="0.2">
      <c r="A49" s="14" t="s">
        <v>51</v>
      </c>
      <c r="B49" s="15"/>
      <c r="C49" s="16"/>
      <c r="D49" s="55"/>
      <c r="E49" s="72">
        <f t="shared" si="2"/>
        <v>0</v>
      </c>
      <c r="F49" s="10"/>
      <c r="G49" s="10"/>
      <c r="H49" s="10"/>
      <c r="I49" s="45"/>
      <c r="J49" s="45"/>
      <c r="K49" s="73">
        <f t="shared" si="1"/>
        <v>0</v>
      </c>
      <c r="L49" s="89"/>
      <c r="M49" s="13"/>
      <c r="N49" s="9"/>
      <c r="O49" s="78"/>
      <c r="P49" s="100"/>
      <c r="Q49" s="107"/>
      <c r="R49" s="107"/>
    </row>
    <row r="50" spans="1:18" s="21" customFormat="1" ht="20.100000000000001" customHeight="1" x14ac:dyDescent="0.2">
      <c r="A50" s="14" t="s">
        <v>52</v>
      </c>
      <c r="B50" s="15"/>
      <c r="C50" s="16"/>
      <c r="D50" s="55"/>
      <c r="E50" s="72">
        <f t="shared" si="2"/>
        <v>0</v>
      </c>
      <c r="F50" s="10"/>
      <c r="G50" s="10"/>
      <c r="H50" s="10"/>
      <c r="I50" s="45"/>
      <c r="J50" s="45"/>
      <c r="K50" s="73">
        <f t="shared" si="1"/>
        <v>0</v>
      </c>
      <c r="L50" s="89"/>
      <c r="M50" s="13"/>
      <c r="N50" s="9"/>
      <c r="O50" s="78"/>
      <c r="P50" s="100"/>
      <c r="Q50" s="107"/>
      <c r="R50" s="107"/>
    </row>
    <row r="51" spans="1:18" s="21" customFormat="1" ht="20.100000000000001" customHeight="1" x14ac:dyDescent="0.2">
      <c r="A51" s="14" t="s">
        <v>53</v>
      </c>
      <c r="B51" s="15"/>
      <c r="C51" s="16"/>
      <c r="D51" s="55"/>
      <c r="E51" s="72">
        <f t="shared" si="2"/>
        <v>0</v>
      </c>
      <c r="F51" s="10"/>
      <c r="G51" s="10"/>
      <c r="H51" s="10"/>
      <c r="I51" s="45"/>
      <c r="J51" s="45"/>
      <c r="K51" s="73">
        <f t="shared" si="1"/>
        <v>0</v>
      </c>
      <c r="L51" s="89"/>
      <c r="M51" s="13"/>
      <c r="N51" s="9"/>
      <c r="O51" s="78"/>
      <c r="P51" s="100"/>
      <c r="Q51" s="107"/>
      <c r="R51" s="107"/>
    </row>
    <row r="52" spans="1:18" s="21" customFormat="1" ht="20.100000000000001" customHeight="1" x14ac:dyDescent="0.2">
      <c r="A52" s="14" t="s">
        <v>54</v>
      </c>
      <c r="B52" s="15"/>
      <c r="C52" s="16"/>
      <c r="D52" s="55"/>
      <c r="E52" s="72">
        <f t="shared" si="2"/>
        <v>0</v>
      </c>
      <c r="F52" s="10"/>
      <c r="G52" s="10"/>
      <c r="H52" s="10"/>
      <c r="I52" s="45"/>
      <c r="J52" s="45"/>
      <c r="K52" s="73">
        <f t="shared" si="1"/>
        <v>0</v>
      </c>
      <c r="L52" s="89"/>
      <c r="M52" s="13"/>
      <c r="N52" s="9"/>
      <c r="O52" s="78"/>
      <c r="P52" s="100"/>
      <c r="Q52" s="107"/>
      <c r="R52" s="107"/>
    </row>
    <row r="53" spans="1:18" s="21" customFormat="1" ht="20.100000000000001" customHeight="1" x14ac:dyDescent="0.2">
      <c r="A53" s="14" t="s">
        <v>55</v>
      </c>
      <c r="B53" s="15"/>
      <c r="C53" s="16"/>
      <c r="D53" s="55"/>
      <c r="E53" s="72">
        <f t="shared" si="2"/>
        <v>0</v>
      </c>
      <c r="F53" s="10"/>
      <c r="G53" s="10"/>
      <c r="H53" s="10"/>
      <c r="I53" s="45"/>
      <c r="J53" s="45"/>
      <c r="K53" s="73">
        <f t="shared" si="1"/>
        <v>0</v>
      </c>
      <c r="L53" s="89"/>
      <c r="M53" s="13"/>
      <c r="N53" s="9"/>
      <c r="O53" s="78"/>
      <c r="P53" s="100"/>
      <c r="Q53" s="107"/>
      <c r="R53" s="107"/>
    </row>
    <row r="54" spans="1:18" s="21" customFormat="1" ht="20.100000000000001" customHeight="1" x14ac:dyDescent="0.2">
      <c r="A54" s="14" t="s">
        <v>56</v>
      </c>
      <c r="B54" s="15"/>
      <c r="C54" s="16"/>
      <c r="D54" s="55"/>
      <c r="E54" s="72">
        <f t="shared" si="2"/>
        <v>0</v>
      </c>
      <c r="F54" s="10"/>
      <c r="G54" s="10"/>
      <c r="H54" s="10"/>
      <c r="I54" s="45"/>
      <c r="J54" s="45"/>
      <c r="K54" s="73">
        <f t="shared" si="1"/>
        <v>0</v>
      </c>
      <c r="L54" s="89"/>
      <c r="M54" s="13"/>
      <c r="N54" s="9"/>
      <c r="O54" s="78"/>
      <c r="P54" s="100"/>
      <c r="Q54" s="107"/>
      <c r="R54" s="107"/>
    </row>
    <row r="55" spans="1:18" s="21" customFormat="1" ht="20.100000000000001" customHeight="1" x14ac:dyDescent="0.2">
      <c r="A55" s="14" t="s">
        <v>57</v>
      </c>
      <c r="B55" s="15"/>
      <c r="C55" s="16"/>
      <c r="D55" s="55"/>
      <c r="E55" s="72">
        <f t="shared" si="2"/>
        <v>0</v>
      </c>
      <c r="F55" s="10"/>
      <c r="G55" s="10"/>
      <c r="H55" s="10"/>
      <c r="I55" s="45"/>
      <c r="J55" s="45"/>
      <c r="K55" s="73">
        <f t="shared" si="1"/>
        <v>0</v>
      </c>
      <c r="L55" s="89"/>
      <c r="M55" s="13"/>
      <c r="N55" s="9"/>
      <c r="O55" s="78"/>
      <c r="P55" s="100"/>
      <c r="Q55" s="107"/>
      <c r="R55" s="107"/>
    </row>
    <row r="56" spans="1:18" s="21" customFormat="1" ht="20.100000000000001" customHeight="1" x14ac:dyDescent="0.2">
      <c r="A56" s="14" t="s">
        <v>58</v>
      </c>
      <c r="B56" s="15"/>
      <c r="C56" s="16"/>
      <c r="D56" s="55"/>
      <c r="E56" s="72">
        <f t="shared" si="2"/>
        <v>0</v>
      </c>
      <c r="F56" s="10"/>
      <c r="G56" s="10"/>
      <c r="H56" s="10"/>
      <c r="I56" s="45"/>
      <c r="J56" s="45"/>
      <c r="K56" s="73">
        <f t="shared" si="1"/>
        <v>0</v>
      </c>
      <c r="L56" s="89"/>
      <c r="M56" s="13"/>
      <c r="N56" s="9"/>
      <c r="O56" s="78"/>
      <c r="P56" s="100"/>
      <c r="Q56" s="107"/>
      <c r="R56" s="107"/>
    </row>
    <row r="57" spans="1:18" s="21" customFormat="1" ht="20.100000000000001" customHeight="1" x14ac:dyDescent="0.2">
      <c r="A57" s="14" t="s">
        <v>59</v>
      </c>
      <c r="B57" s="15"/>
      <c r="C57" s="16"/>
      <c r="D57" s="55"/>
      <c r="E57" s="72">
        <f t="shared" si="2"/>
        <v>0</v>
      </c>
      <c r="F57" s="10"/>
      <c r="G57" s="10"/>
      <c r="H57" s="10"/>
      <c r="I57" s="45"/>
      <c r="J57" s="45"/>
      <c r="K57" s="73">
        <f t="shared" si="1"/>
        <v>0</v>
      </c>
      <c r="L57" s="89"/>
      <c r="M57" s="13"/>
      <c r="N57" s="9"/>
      <c r="O57" s="78"/>
      <c r="P57" s="100"/>
      <c r="Q57" s="107"/>
      <c r="R57" s="107"/>
    </row>
    <row r="58" spans="1:18" s="21" customFormat="1" ht="20.100000000000001" customHeight="1" x14ac:dyDescent="0.2">
      <c r="A58" s="14" t="s">
        <v>60</v>
      </c>
      <c r="B58" s="15"/>
      <c r="C58" s="16"/>
      <c r="D58" s="55"/>
      <c r="E58" s="72">
        <f t="shared" si="2"/>
        <v>0</v>
      </c>
      <c r="F58" s="10"/>
      <c r="G58" s="10"/>
      <c r="H58" s="10"/>
      <c r="I58" s="45"/>
      <c r="J58" s="45"/>
      <c r="K58" s="73">
        <f t="shared" si="1"/>
        <v>0</v>
      </c>
      <c r="L58" s="89"/>
      <c r="M58" s="13"/>
      <c r="N58" s="9"/>
      <c r="O58" s="78"/>
      <c r="P58" s="100"/>
      <c r="Q58" s="107"/>
      <c r="R58" s="107"/>
    </row>
    <row r="59" spans="1:18" s="21" customFormat="1" ht="20.100000000000001" customHeight="1" x14ac:dyDescent="0.2">
      <c r="A59" s="14" t="s">
        <v>61</v>
      </c>
      <c r="B59" s="15"/>
      <c r="C59" s="16"/>
      <c r="D59" s="55"/>
      <c r="E59" s="72">
        <f t="shared" si="2"/>
        <v>0</v>
      </c>
      <c r="F59" s="10"/>
      <c r="G59" s="10"/>
      <c r="H59" s="10"/>
      <c r="I59" s="45"/>
      <c r="J59" s="45"/>
      <c r="K59" s="73">
        <f t="shared" si="1"/>
        <v>0</v>
      </c>
      <c r="L59" s="89"/>
      <c r="M59" s="13"/>
      <c r="N59" s="9"/>
      <c r="O59" s="78"/>
      <c r="P59" s="100"/>
      <c r="Q59" s="107"/>
      <c r="R59" s="107"/>
    </row>
    <row r="60" spans="1:18" s="21" customFormat="1" ht="20.100000000000001" customHeight="1" x14ac:dyDescent="0.2">
      <c r="A60" s="14" t="s">
        <v>62</v>
      </c>
      <c r="B60" s="15"/>
      <c r="C60" s="16"/>
      <c r="D60" s="55"/>
      <c r="E60" s="72">
        <f t="shared" si="2"/>
        <v>0</v>
      </c>
      <c r="F60" s="10"/>
      <c r="G60" s="10"/>
      <c r="H60" s="10"/>
      <c r="I60" s="45"/>
      <c r="J60" s="45"/>
      <c r="K60" s="73">
        <f t="shared" si="1"/>
        <v>0</v>
      </c>
      <c r="L60" s="89"/>
      <c r="M60" s="13"/>
      <c r="N60" s="9"/>
      <c r="O60" s="78"/>
      <c r="P60" s="100"/>
      <c r="Q60" s="107"/>
      <c r="R60" s="107"/>
    </row>
    <row r="61" spans="1:18" s="21" customFormat="1" ht="20.100000000000001" customHeight="1" x14ac:dyDescent="0.2">
      <c r="A61" s="14" t="s">
        <v>63</v>
      </c>
      <c r="B61" s="15"/>
      <c r="C61" s="16"/>
      <c r="D61" s="55"/>
      <c r="E61" s="72">
        <f t="shared" si="2"/>
        <v>0</v>
      </c>
      <c r="F61" s="10"/>
      <c r="G61" s="10"/>
      <c r="H61" s="10"/>
      <c r="I61" s="45"/>
      <c r="J61" s="45"/>
      <c r="K61" s="73">
        <f t="shared" si="1"/>
        <v>0</v>
      </c>
      <c r="L61" s="89"/>
      <c r="M61" s="13"/>
      <c r="N61" s="9"/>
      <c r="O61" s="78"/>
      <c r="P61" s="100"/>
      <c r="Q61" s="107"/>
      <c r="R61" s="107"/>
    </row>
    <row r="62" spans="1:18" s="21" customFormat="1" ht="20.100000000000001" customHeight="1" x14ac:dyDescent="0.2">
      <c r="A62" s="14" t="s">
        <v>64</v>
      </c>
      <c r="B62" s="15"/>
      <c r="C62" s="16"/>
      <c r="D62" s="55"/>
      <c r="E62" s="72">
        <f t="shared" si="2"/>
        <v>0</v>
      </c>
      <c r="F62" s="10"/>
      <c r="G62" s="10"/>
      <c r="H62" s="10"/>
      <c r="I62" s="45"/>
      <c r="J62" s="45"/>
      <c r="K62" s="73">
        <f t="shared" si="1"/>
        <v>0</v>
      </c>
      <c r="L62" s="89"/>
      <c r="M62" s="13"/>
      <c r="N62" s="9"/>
      <c r="O62" s="78"/>
      <c r="P62" s="100"/>
      <c r="Q62" s="107"/>
      <c r="R62" s="107"/>
    </row>
    <row r="63" spans="1:18" s="21" customFormat="1" ht="20.100000000000001" customHeight="1" x14ac:dyDescent="0.2">
      <c r="A63" s="14" t="s">
        <v>65</v>
      </c>
      <c r="B63" s="15"/>
      <c r="C63" s="16"/>
      <c r="D63" s="55"/>
      <c r="E63" s="72">
        <f t="shared" si="2"/>
        <v>0</v>
      </c>
      <c r="F63" s="10"/>
      <c r="G63" s="10"/>
      <c r="H63" s="10"/>
      <c r="I63" s="45"/>
      <c r="J63" s="45"/>
      <c r="K63" s="73">
        <f t="shared" si="1"/>
        <v>0</v>
      </c>
      <c r="L63" s="89"/>
      <c r="M63" s="13"/>
      <c r="N63" s="9"/>
      <c r="O63" s="78"/>
      <c r="P63" s="100"/>
      <c r="Q63" s="107"/>
      <c r="R63" s="107"/>
    </row>
    <row r="64" spans="1:18" s="21" customFormat="1" ht="20.100000000000001" customHeight="1" x14ac:dyDescent="0.2">
      <c r="A64" s="14" t="s">
        <v>66</v>
      </c>
      <c r="B64" s="15"/>
      <c r="C64" s="16"/>
      <c r="D64" s="55"/>
      <c r="E64" s="72">
        <f t="shared" si="2"/>
        <v>0</v>
      </c>
      <c r="F64" s="10"/>
      <c r="G64" s="10"/>
      <c r="H64" s="10"/>
      <c r="I64" s="45"/>
      <c r="J64" s="45"/>
      <c r="K64" s="73">
        <f t="shared" si="1"/>
        <v>0</v>
      </c>
      <c r="L64" s="89"/>
      <c r="M64" s="13"/>
      <c r="N64" s="9"/>
      <c r="O64" s="78"/>
      <c r="P64" s="100"/>
      <c r="Q64" s="107"/>
      <c r="R64" s="107"/>
    </row>
    <row r="65" spans="1:18" s="21" customFormat="1" ht="20.100000000000001" customHeight="1" x14ac:dyDescent="0.2">
      <c r="A65" s="14" t="s">
        <v>67</v>
      </c>
      <c r="B65" s="15"/>
      <c r="C65" s="16"/>
      <c r="D65" s="55"/>
      <c r="E65" s="72">
        <f t="shared" si="2"/>
        <v>0</v>
      </c>
      <c r="F65" s="10"/>
      <c r="G65" s="10"/>
      <c r="H65" s="10"/>
      <c r="I65" s="45"/>
      <c r="J65" s="45"/>
      <c r="K65" s="73">
        <f t="shared" si="1"/>
        <v>0</v>
      </c>
      <c r="L65" s="89"/>
      <c r="M65" s="13"/>
      <c r="N65" s="9"/>
      <c r="O65" s="78"/>
      <c r="P65" s="100"/>
      <c r="Q65" s="107"/>
      <c r="R65" s="107"/>
    </row>
    <row r="66" spans="1:18" s="21" customFormat="1" ht="20.100000000000001" customHeight="1" x14ac:dyDescent="0.2">
      <c r="A66" s="14" t="s">
        <v>68</v>
      </c>
      <c r="B66" s="15"/>
      <c r="C66" s="16"/>
      <c r="D66" s="55"/>
      <c r="E66" s="72">
        <f t="shared" si="2"/>
        <v>0</v>
      </c>
      <c r="F66" s="10"/>
      <c r="G66" s="10"/>
      <c r="H66" s="10"/>
      <c r="I66" s="45"/>
      <c r="J66" s="45"/>
      <c r="K66" s="73">
        <f t="shared" si="1"/>
        <v>0</v>
      </c>
      <c r="L66" s="89"/>
      <c r="M66" s="13"/>
      <c r="N66" s="9"/>
      <c r="O66" s="78"/>
      <c r="P66" s="100"/>
      <c r="Q66" s="107"/>
      <c r="R66" s="107"/>
    </row>
    <row r="67" spans="1:18" s="21" customFormat="1" ht="20.100000000000001" customHeight="1" x14ac:dyDescent="0.2">
      <c r="A67" s="14" t="s">
        <v>69</v>
      </c>
      <c r="B67" s="15"/>
      <c r="C67" s="16"/>
      <c r="D67" s="55"/>
      <c r="E67" s="72">
        <f t="shared" si="2"/>
        <v>0</v>
      </c>
      <c r="F67" s="10"/>
      <c r="G67" s="10"/>
      <c r="H67" s="10"/>
      <c r="I67" s="45"/>
      <c r="J67" s="45"/>
      <c r="K67" s="73">
        <f t="shared" si="1"/>
        <v>0</v>
      </c>
      <c r="L67" s="89"/>
      <c r="M67" s="13"/>
      <c r="N67" s="9"/>
      <c r="O67" s="78"/>
      <c r="P67" s="100"/>
      <c r="Q67" s="107"/>
      <c r="R67" s="107"/>
    </row>
    <row r="68" spans="1:18" s="21" customFormat="1" ht="20.100000000000001" customHeight="1" x14ac:dyDescent="0.2">
      <c r="A68" s="14" t="s">
        <v>70</v>
      </c>
      <c r="B68" s="15"/>
      <c r="C68" s="16"/>
      <c r="D68" s="55"/>
      <c r="E68" s="72">
        <f t="shared" si="2"/>
        <v>0</v>
      </c>
      <c r="F68" s="10"/>
      <c r="G68" s="10"/>
      <c r="H68" s="10"/>
      <c r="I68" s="45"/>
      <c r="J68" s="45"/>
      <c r="K68" s="73">
        <f t="shared" si="1"/>
        <v>0</v>
      </c>
      <c r="L68" s="89"/>
      <c r="M68" s="13"/>
      <c r="N68" s="9"/>
      <c r="O68" s="78"/>
      <c r="P68" s="100"/>
      <c r="Q68" s="107"/>
      <c r="R68" s="107"/>
    </row>
    <row r="69" spans="1:18" s="21" customFormat="1" ht="20.100000000000001" customHeight="1" x14ac:dyDescent="0.2">
      <c r="A69" s="14" t="s">
        <v>71</v>
      </c>
      <c r="B69" s="15"/>
      <c r="C69" s="16"/>
      <c r="D69" s="55"/>
      <c r="E69" s="72">
        <f t="shared" si="2"/>
        <v>0</v>
      </c>
      <c r="F69" s="10"/>
      <c r="G69" s="10"/>
      <c r="H69" s="10"/>
      <c r="I69" s="45"/>
      <c r="J69" s="45"/>
      <c r="K69" s="73">
        <f t="shared" si="1"/>
        <v>0</v>
      </c>
      <c r="L69" s="89"/>
      <c r="M69" s="13"/>
      <c r="N69" s="9"/>
      <c r="O69" s="78"/>
      <c r="P69" s="100"/>
      <c r="Q69" s="107"/>
      <c r="R69" s="107"/>
    </row>
    <row r="70" spans="1:18" s="21" customFormat="1" ht="20.100000000000001" customHeight="1" x14ac:dyDescent="0.2">
      <c r="A70" s="14" t="s">
        <v>72</v>
      </c>
      <c r="B70" s="15"/>
      <c r="C70" s="16"/>
      <c r="D70" s="55"/>
      <c r="E70" s="72">
        <f t="shared" si="2"/>
        <v>0</v>
      </c>
      <c r="F70" s="10"/>
      <c r="G70" s="10"/>
      <c r="H70" s="10"/>
      <c r="I70" s="45"/>
      <c r="J70" s="45"/>
      <c r="K70" s="73">
        <f t="shared" si="1"/>
        <v>0</v>
      </c>
      <c r="L70" s="89"/>
      <c r="M70" s="13"/>
      <c r="N70" s="9"/>
      <c r="O70" s="78"/>
      <c r="P70" s="100"/>
      <c r="Q70" s="107"/>
      <c r="R70" s="107"/>
    </row>
    <row r="71" spans="1:18" s="21" customFormat="1" ht="20.100000000000001" customHeight="1" x14ac:dyDescent="0.2">
      <c r="A71" s="14" t="s">
        <v>73</v>
      </c>
      <c r="B71" s="15"/>
      <c r="C71" s="16"/>
      <c r="D71" s="55"/>
      <c r="E71" s="72">
        <f t="shared" si="2"/>
        <v>0</v>
      </c>
      <c r="F71" s="10"/>
      <c r="G71" s="10"/>
      <c r="H71" s="10"/>
      <c r="I71" s="45"/>
      <c r="J71" s="45"/>
      <c r="K71" s="73">
        <f t="shared" si="1"/>
        <v>0</v>
      </c>
      <c r="L71" s="89"/>
      <c r="M71" s="13"/>
      <c r="N71" s="9"/>
      <c r="O71" s="78"/>
      <c r="P71" s="100"/>
      <c r="Q71" s="107"/>
      <c r="R71" s="107"/>
    </row>
    <row r="72" spans="1:18" s="21" customFormat="1" ht="20.100000000000001" customHeight="1" x14ac:dyDescent="0.2">
      <c r="A72" s="14" t="s">
        <v>74</v>
      </c>
      <c r="B72" s="15"/>
      <c r="C72" s="16"/>
      <c r="D72" s="55"/>
      <c r="E72" s="72">
        <f t="shared" si="2"/>
        <v>0</v>
      </c>
      <c r="F72" s="10"/>
      <c r="G72" s="10"/>
      <c r="H72" s="10"/>
      <c r="I72" s="45"/>
      <c r="J72" s="45"/>
      <c r="K72" s="73">
        <f t="shared" si="1"/>
        <v>0</v>
      </c>
      <c r="L72" s="89"/>
      <c r="M72" s="13"/>
      <c r="N72" s="9"/>
      <c r="O72" s="78"/>
      <c r="P72" s="100"/>
      <c r="Q72" s="107"/>
      <c r="R72" s="107"/>
    </row>
    <row r="73" spans="1:18" s="21" customFormat="1" ht="20.100000000000001" customHeight="1" x14ac:dyDescent="0.2">
      <c r="A73" s="14" t="s">
        <v>75</v>
      </c>
      <c r="B73" s="15"/>
      <c r="C73" s="16"/>
      <c r="D73" s="55"/>
      <c r="E73" s="72">
        <f t="shared" si="2"/>
        <v>0</v>
      </c>
      <c r="F73" s="10"/>
      <c r="G73" s="10"/>
      <c r="H73" s="10"/>
      <c r="I73" s="45"/>
      <c r="J73" s="45"/>
      <c r="K73" s="73">
        <f t="shared" ref="K73:K87" si="3">DATEDIF(I73,J73,"d")</f>
        <v>0</v>
      </c>
      <c r="L73" s="89"/>
      <c r="M73" s="13"/>
      <c r="N73" s="9"/>
      <c r="O73" s="78"/>
      <c r="P73" s="100"/>
      <c r="Q73" s="107"/>
      <c r="R73" s="107"/>
    </row>
    <row r="74" spans="1:18" s="21" customFormat="1" ht="20.100000000000001" customHeight="1" x14ac:dyDescent="0.2">
      <c r="A74" s="14" t="s">
        <v>76</v>
      </c>
      <c r="B74" s="15"/>
      <c r="C74" s="16"/>
      <c r="D74" s="55"/>
      <c r="E74" s="72">
        <f t="shared" si="2"/>
        <v>0</v>
      </c>
      <c r="F74" s="10"/>
      <c r="G74" s="10"/>
      <c r="H74" s="10"/>
      <c r="I74" s="45"/>
      <c r="J74" s="45"/>
      <c r="K74" s="73">
        <f t="shared" si="3"/>
        <v>0</v>
      </c>
      <c r="L74" s="89"/>
      <c r="M74" s="13"/>
      <c r="N74" s="9"/>
      <c r="O74" s="78"/>
      <c r="P74" s="100"/>
      <c r="Q74" s="107"/>
      <c r="R74" s="107"/>
    </row>
    <row r="75" spans="1:18" s="21" customFormat="1" ht="20.100000000000001" customHeight="1" x14ac:dyDescent="0.2">
      <c r="A75" s="14" t="s">
        <v>77</v>
      </c>
      <c r="B75" s="15"/>
      <c r="C75" s="16"/>
      <c r="D75" s="55"/>
      <c r="E75" s="72">
        <f t="shared" si="2"/>
        <v>0</v>
      </c>
      <c r="F75" s="10"/>
      <c r="G75" s="10"/>
      <c r="H75" s="10"/>
      <c r="I75" s="45"/>
      <c r="J75" s="45"/>
      <c r="K75" s="73">
        <f t="shared" si="3"/>
        <v>0</v>
      </c>
      <c r="L75" s="89"/>
      <c r="M75" s="13"/>
      <c r="N75" s="9"/>
      <c r="O75" s="78"/>
      <c r="P75" s="100"/>
      <c r="Q75" s="107"/>
      <c r="R75" s="107"/>
    </row>
    <row r="76" spans="1:18" s="21" customFormat="1" ht="20.100000000000001" customHeight="1" x14ac:dyDescent="0.2">
      <c r="A76" s="14" t="s">
        <v>78</v>
      </c>
      <c r="B76" s="15"/>
      <c r="C76" s="16"/>
      <c r="D76" s="55"/>
      <c r="E76" s="72">
        <f t="shared" si="2"/>
        <v>0</v>
      </c>
      <c r="F76" s="10"/>
      <c r="G76" s="10"/>
      <c r="H76" s="10"/>
      <c r="I76" s="45"/>
      <c r="J76" s="45"/>
      <c r="K76" s="73">
        <f t="shared" si="3"/>
        <v>0</v>
      </c>
      <c r="L76" s="89"/>
      <c r="M76" s="13"/>
      <c r="N76" s="9"/>
      <c r="O76" s="78"/>
      <c r="P76" s="100"/>
      <c r="Q76" s="107"/>
      <c r="R76" s="107"/>
    </row>
    <row r="77" spans="1:18" s="21" customFormat="1" ht="20.100000000000001" customHeight="1" x14ac:dyDescent="0.2">
      <c r="A77" s="14" t="s">
        <v>79</v>
      </c>
      <c r="B77" s="15"/>
      <c r="C77" s="16"/>
      <c r="D77" s="55"/>
      <c r="E77" s="72">
        <f t="shared" si="2"/>
        <v>0</v>
      </c>
      <c r="F77" s="10"/>
      <c r="G77" s="10"/>
      <c r="H77" s="10"/>
      <c r="I77" s="45"/>
      <c r="J77" s="45"/>
      <c r="K77" s="73">
        <f t="shared" si="3"/>
        <v>0</v>
      </c>
      <c r="L77" s="89"/>
      <c r="M77" s="13"/>
      <c r="N77" s="9"/>
      <c r="O77" s="78"/>
      <c r="P77" s="100"/>
      <c r="Q77" s="107"/>
      <c r="R77" s="107"/>
    </row>
    <row r="78" spans="1:18" s="21" customFormat="1" ht="20.100000000000001" customHeight="1" x14ac:dyDescent="0.2">
      <c r="A78" s="14" t="s">
        <v>80</v>
      </c>
      <c r="B78" s="15"/>
      <c r="C78" s="16"/>
      <c r="D78" s="55"/>
      <c r="E78" s="72">
        <f t="shared" si="2"/>
        <v>0</v>
      </c>
      <c r="F78" s="10"/>
      <c r="G78" s="10"/>
      <c r="H78" s="10"/>
      <c r="I78" s="45"/>
      <c r="J78" s="47"/>
      <c r="K78" s="73">
        <f t="shared" si="3"/>
        <v>0</v>
      </c>
      <c r="L78" s="89"/>
      <c r="M78" s="9"/>
      <c r="N78" s="9"/>
      <c r="O78" s="78"/>
      <c r="P78" s="100"/>
      <c r="Q78" s="107"/>
      <c r="R78" s="107"/>
    </row>
    <row r="79" spans="1:18" s="21" customFormat="1" ht="20.100000000000001" customHeight="1" x14ac:dyDescent="0.2">
      <c r="A79" s="14" t="s">
        <v>81</v>
      </c>
      <c r="B79" s="15"/>
      <c r="C79" s="16"/>
      <c r="D79" s="55"/>
      <c r="E79" s="72">
        <f t="shared" si="2"/>
        <v>0</v>
      </c>
      <c r="F79" s="10"/>
      <c r="G79" s="10"/>
      <c r="H79" s="10"/>
      <c r="I79" s="45"/>
      <c r="J79" s="47"/>
      <c r="K79" s="73">
        <f t="shared" si="3"/>
        <v>0</v>
      </c>
      <c r="L79" s="89"/>
      <c r="M79" s="9"/>
      <c r="N79" s="9"/>
      <c r="O79" s="78"/>
      <c r="P79" s="100"/>
      <c r="Q79" s="107"/>
      <c r="R79" s="107"/>
    </row>
    <row r="80" spans="1:18" s="21" customFormat="1" ht="20.100000000000001" customHeight="1" x14ac:dyDescent="0.2">
      <c r="A80" s="14" t="s">
        <v>82</v>
      </c>
      <c r="B80" s="15"/>
      <c r="C80" s="16"/>
      <c r="D80" s="55"/>
      <c r="E80" s="72">
        <f t="shared" si="2"/>
        <v>0</v>
      </c>
      <c r="F80" s="10"/>
      <c r="G80" s="10"/>
      <c r="H80" s="10"/>
      <c r="I80" s="45"/>
      <c r="J80" s="47"/>
      <c r="K80" s="73">
        <f t="shared" si="3"/>
        <v>0</v>
      </c>
      <c r="L80" s="89"/>
      <c r="M80" s="9"/>
      <c r="N80" s="9"/>
      <c r="O80" s="78"/>
      <c r="P80" s="100"/>
      <c r="Q80" s="107"/>
      <c r="R80" s="107"/>
    </row>
    <row r="81" spans="1:18" s="21" customFormat="1" ht="20.100000000000001" customHeight="1" x14ac:dyDescent="0.2">
      <c r="A81" s="14" t="s">
        <v>83</v>
      </c>
      <c r="B81" s="15"/>
      <c r="C81" s="16"/>
      <c r="D81" s="55"/>
      <c r="E81" s="72">
        <f t="shared" si="2"/>
        <v>0</v>
      </c>
      <c r="F81" s="10"/>
      <c r="G81" s="10"/>
      <c r="H81" s="10"/>
      <c r="I81" s="45"/>
      <c r="J81" s="47"/>
      <c r="K81" s="73">
        <f t="shared" si="3"/>
        <v>0</v>
      </c>
      <c r="L81" s="89"/>
      <c r="M81" s="9"/>
      <c r="N81" s="9"/>
      <c r="O81" s="78"/>
      <c r="P81" s="100"/>
      <c r="Q81" s="107"/>
      <c r="R81" s="107"/>
    </row>
    <row r="82" spans="1:18" s="21" customFormat="1" ht="20.100000000000001" customHeight="1" x14ac:dyDescent="0.2">
      <c r="A82" s="14" t="s">
        <v>84</v>
      </c>
      <c r="B82" s="15"/>
      <c r="C82" s="16"/>
      <c r="D82" s="55"/>
      <c r="E82" s="72">
        <f t="shared" si="2"/>
        <v>0</v>
      </c>
      <c r="F82" s="10"/>
      <c r="G82" s="10"/>
      <c r="H82" s="10"/>
      <c r="I82" s="45"/>
      <c r="J82" s="47"/>
      <c r="K82" s="73">
        <f t="shared" si="3"/>
        <v>0</v>
      </c>
      <c r="L82" s="89"/>
      <c r="M82" s="9"/>
      <c r="N82" s="9"/>
      <c r="O82" s="78"/>
      <c r="P82" s="100"/>
      <c r="Q82" s="107"/>
      <c r="R82" s="107"/>
    </row>
    <row r="83" spans="1:18" s="21" customFormat="1" ht="20.100000000000001" customHeight="1" x14ac:dyDescent="0.2">
      <c r="A83" s="14" t="s">
        <v>85</v>
      </c>
      <c r="B83" s="15"/>
      <c r="C83" s="16"/>
      <c r="D83" s="55"/>
      <c r="E83" s="72">
        <f t="shared" si="2"/>
        <v>0</v>
      </c>
      <c r="F83" s="10"/>
      <c r="G83" s="10"/>
      <c r="H83" s="10"/>
      <c r="I83" s="45"/>
      <c r="J83" s="47"/>
      <c r="K83" s="73">
        <f t="shared" si="3"/>
        <v>0</v>
      </c>
      <c r="L83" s="89"/>
      <c r="M83" s="9"/>
      <c r="N83" s="9"/>
      <c r="O83" s="78"/>
      <c r="P83" s="100"/>
      <c r="Q83" s="107"/>
      <c r="R83" s="107"/>
    </row>
    <row r="84" spans="1:18" s="21" customFormat="1" ht="20.100000000000001" customHeight="1" x14ac:dyDescent="0.2">
      <c r="A84" s="14" t="s">
        <v>86</v>
      </c>
      <c r="B84" s="15"/>
      <c r="C84" s="16"/>
      <c r="D84" s="55"/>
      <c r="E84" s="72">
        <f t="shared" si="2"/>
        <v>0</v>
      </c>
      <c r="F84" s="10"/>
      <c r="G84" s="10"/>
      <c r="H84" s="10"/>
      <c r="I84" s="45"/>
      <c r="J84" s="47"/>
      <c r="K84" s="73">
        <f t="shared" si="3"/>
        <v>0</v>
      </c>
      <c r="L84" s="89"/>
      <c r="M84" s="9"/>
      <c r="N84" s="9"/>
      <c r="O84" s="78"/>
      <c r="P84" s="100"/>
      <c r="Q84" s="107"/>
      <c r="R84" s="107"/>
    </row>
    <row r="85" spans="1:18" s="21" customFormat="1" ht="20.100000000000001" customHeight="1" x14ac:dyDescent="0.2">
      <c r="A85" s="14" t="s">
        <v>87</v>
      </c>
      <c r="B85" s="15"/>
      <c r="C85" s="16"/>
      <c r="D85" s="55"/>
      <c r="E85" s="72">
        <f t="shared" si="2"/>
        <v>0</v>
      </c>
      <c r="F85" s="10"/>
      <c r="G85" s="10"/>
      <c r="H85" s="10"/>
      <c r="I85" s="45"/>
      <c r="J85" s="47"/>
      <c r="K85" s="73">
        <f t="shared" si="3"/>
        <v>0</v>
      </c>
      <c r="L85" s="89"/>
      <c r="M85" s="9"/>
      <c r="N85" s="9"/>
      <c r="O85" s="78"/>
      <c r="P85" s="100"/>
      <c r="Q85" s="107"/>
      <c r="R85" s="107"/>
    </row>
    <row r="86" spans="1:18" s="21" customFormat="1" ht="20.100000000000001" customHeight="1" x14ac:dyDescent="0.2">
      <c r="A86" s="14" t="s">
        <v>88</v>
      </c>
      <c r="B86" s="15"/>
      <c r="C86" s="16"/>
      <c r="D86" s="55"/>
      <c r="E86" s="72">
        <f t="shared" ref="E86:E87" si="4">DATEDIF(D86,I86,"Y")</f>
        <v>0</v>
      </c>
      <c r="F86" s="10"/>
      <c r="G86" s="10"/>
      <c r="H86" s="10"/>
      <c r="I86" s="45"/>
      <c r="J86" s="47"/>
      <c r="K86" s="73">
        <f t="shared" si="3"/>
        <v>0</v>
      </c>
      <c r="L86" s="89"/>
      <c r="M86" s="9"/>
      <c r="N86" s="9"/>
      <c r="O86" s="78"/>
      <c r="P86" s="100"/>
      <c r="Q86" s="107"/>
      <c r="R86" s="107"/>
    </row>
    <row r="87" spans="1:18" s="21" customFormat="1" ht="20.100000000000001" customHeight="1" thickBot="1" x14ac:dyDescent="0.25">
      <c r="A87" s="14" t="s">
        <v>89</v>
      </c>
      <c r="B87" s="15"/>
      <c r="C87" s="16"/>
      <c r="D87" s="55"/>
      <c r="E87" s="72">
        <f t="shared" si="4"/>
        <v>0</v>
      </c>
      <c r="F87" s="10"/>
      <c r="G87" s="10"/>
      <c r="H87" s="10"/>
      <c r="I87" s="45"/>
      <c r="J87" s="47"/>
      <c r="K87" s="73">
        <f t="shared" si="3"/>
        <v>0</v>
      </c>
      <c r="L87" s="89"/>
      <c r="M87" s="9"/>
      <c r="N87" s="9"/>
      <c r="O87" s="78"/>
      <c r="P87" s="102"/>
      <c r="Q87" s="107"/>
      <c r="R87" s="107"/>
    </row>
    <row r="88" spans="1:18" s="21" customFormat="1" ht="20.100000000000001" customHeight="1" x14ac:dyDescent="0.2">
      <c r="A88" s="26"/>
      <c r="B88" s="23"/>
      <c r="C88" s="24"/>
      <c r="D88" s="56"/>
      <c r="E88" s="56"/>
      <c r="F88" s="24"/>
      <c r="G88" s="24"/>
      <c r="H88" s="24"/>
      <c r="I88" s="48"/>
      <c r="J88" s="48"/>
      <c r="K88" s="25"/>
      <c r="L88" s="86"/>
      <c r="Q88" s="109"/>
      <c r="R88" s="109"/>
    </row>
    <row r="89" spans="1:18" s="21" customFormat="1" ht="20.100000000000001" customHeight="1" x14ac:dyDescent="0.2">
      <c r="A89" s="26"/>
      <c r="B89" s="23"/>
      <c r="C89" s="24"/>
      <c r="D89" s="56"/>
      <c r="E89" s="56"/>
      <c r="F89" s="24"/>
      <c r="G89" s="24"/>
      <c r="H89" s="24"/>
      <c r="I89" s="48"/>
      <c r="J89" s="48"/>
      <c r="K89" s="25"/>
      <c r="L89" s="86"/>
      <c r="Q89" s="109"/>
      <c r="R89" s="109"/>
    </row>
    <row r="90" spans="1:18" s="21" customFormat="1" ht="20.100000000000001" customHeight="1" x14ac:dyDescent="0.2">
      <c r="A90" s="26"/>
      <c r="B90" s="23"/>
      <c r="C90" s="24"/>
      <c r="D90" s="56"/>
      <c r="E90" s="56"/>
      <c r="F90" s="24"/>
      <c r="G90" s="24"/>
      <c r="H90" s="24"/>
      <c r="I90" s="48"/>
      <c r="J90" s="48"/>
      <c r="K90" s="25"/>
      <c r="L90" s="86"/>
      <c r="Q90" s="109"/>
      <c r="R90" s="109"/>
    </row>
    <row r="91" spans="1:18" s="21" customFormat="1" ht="20.100000000000001" customHeight="1" x14ac:dyDescent="0.2">
      <c r="A91" s="26"/>
      <c r="B91" s="23"/>
      <c r="C91" s="24"/>
      <c r="D91" s="56"/>
      <c r="E91" s="56"/>
      <c r="F91" s="24"/>
      <c r="G91" s="24"/>
      <c r="H91" s="24"/>
      <c r="I91" s="48"/>
      <c r="J91" s="48"/>
      <c r="K91" s="25"/>
      <c r="L91" s="86"/>
      <c r="Q91" s="109"/>
      <c r="R91" s="109"/>
    </row>
    <row r="92" spans="1:18" s="21" customFormat="1" ht="20.100000000000001" customHeight="1" x14ac:dyDescent="0.2">
      <c r="A92" s="26"/>
      <c r="B92" s="23"/>
      <c r="C92" s="24"/>
      <c r="D92" s="56"/>
      <c r="E92" s="56"/>
      <c r="F92" s="24"/>
      <c r="G92" s="24"/>
      <c r="H92" s="24"/>
      <c r="I92" s="48"/>
      <c r="J92" s="48"/>
      <c r="K92" s="25"/>
      <c r="L92" s="86"/>
      <c r="Q92" s="109"/>
      <c r="R92" s="109"/>
    </row>
    <row r="93" spans="1:18" s="21" customFormat="1" ht="20.100000000000001" customHeight="1" x14ac:dyDescent="0.2">
      <c r="A93" s="26"/>
      <c r="B93" s="23"/>
      <c r="C93" s="24"/>
      <c r="D93" s="56"/>
      <c r="E93" s="56"/>
      <c r="F93" s="24"/>
      <c r="G93" s="24"/>
      <c r="H93" s="24"/>
      <c r="I93" s="48"/>
      <c r="J93" s="48"/>
      <c r="K93" s="25"/>
      <c r="L93" s="86"/>
      <c r="Q93" s="109"/>
      <c r="R93" s="109"/>
    </row>
    <row r="94" spans="1:18" s="21" customFormat="1" ht="20.100000000000001" customHeight="1" x14ac:dyDescent="0.2">
      <c r="A94" s="26"/>
      <c r="B94" s="23"/>
      <c r="C94" s="24"/>
      <c r="D94" s="56"/>
      <c r="E94" s="56"/>
      <c r="F94" s="24"/>
      <c r="G94" s="24"/>
      <c r="H94" s="24"/>
      <c r="I94" s="48"/>
      <c r="J94" s="48"/>
      <c r="K94" s="25"/>
      <c r="L94" s="86"/>
      <c r="Q94" s="109"/>
      <c r="R94" s="109"/>
    </row>
    <row r="95" spans="1:18" s="21" customFormat="1" ht="20.100000000000001" customHeight="1" x14ac:dyDescent="0.2">
      <c r="A95" s="26"/>
      <c r="B95" s="23"/>
      <c r="C95" s="24"/>
      <c r="D95" s="56"/>
      <c r="E95" s="56"/>
      <c r="F95" s="24"/>
      <c r="G95" s="24"/>
      <c r="H95" s="24"/>
      <c r="I95" s="48"/>
      <c r="J95" s="48"/>
      <c r="K95" s="25"/>
      <c r="L95" s="86"/>
      <c r="Q95" s="109"/>
      <c r="R95" s="109"/>
    </row>
    <row r="96" spans="1:18" s="21" customFormat="1" ht="20.100000000000001" customHeight="1" x14ac:dyDescent="0.2">
      <c r="A96" s="26"/>
      <c r="B96" s="23"/>
      <c r="C96" s="24"/>
      <c r="D96" s="56"/>
      <c r="E96" s="56"/>
      <c r="F96" s="24"/>
      <c r="G96" s="24"/>
      <c r="H96" s="24"/>
      <c r="I96" s="48"/>
      <c r="J96" s="48"/>
      <c r="K96" s="25"/>
      <c r="L96" s="86"/>
      <c r="Q96" s="109"/>
      <c r="R96" s="109"/>
    </row>
    <row r="97" spans="1:18" s="21" customFormat="1" ht="20.100000000000001" customHeight="1" x14ac:dyDescent="0.2">
      <c r="A97" s="26"/>
      <c r="B97" s="23"/>
      <c r="C97" s="24"/>
      <c r="D97" s="56"/>
      <c r="E97" s="56"/>
      <c r="F97" s="24"/>
      <c r="G97" s="24"/>
      <c r="H97" s="24"/>
      <c r="I97" s="48"/>
      <c r="J97" s="48"/>
      <c r="K97" s="25"/>
      <c r="L97" s="86"/>
      <c r="Q97" s="109"/>
      <c r="R97" s="109"/>
    </row>
    <row r="98" spans="1:18" s="21" customFormat="1" ht="20.100000000000001" customHeight="1" x14ac:dyDescent="0.2">
      <c r="A98" s="26"/>
      <c r="B98" s="23"/>
      <c r="C98" s="24"/>
      <c r="D98" s="56"/>
      <c r="E98" s="56"/>
      <c r="F98" s="24"/>
      <c r="G98" s="24"/>
      <c r="H98" s="24"/>
      <c r="I98" s="48"/>
      <c r="J98" s="48"/>
      <c r="K98" s="25"/>
      <c r="L98" s="86"/>
      <c r="Q98" s="109"/>
      <c r="R98" s="109"/>
    </row>
    <row r="99" spans="1:18" s="21" customFormat="1" ht="20.100000000000001" customHeight="1" x14ac:dyDescent="0.2">
      <c r="A99" s="26"/>
      <c r="B99" s="23"/>
      <c r="C99" s="24"/>
      <c r="D99" s="56"/>
      <c r="E99" s="56"/>
      <c r="F99" s="24"/>
      <c r="G99" s="24"/>
      <c r="H99" s="24"/>
      <c r="I99" s="48"/>
      <c r="J99" s="48"/>
      <c r="K99" s="25"/>
      <c r="L99" s="86"/>
      <c r="Q99" s="109"/>
      <c r="R99" s="109"/>
    </row>
    <row r="100" spans="1:18" s="21" customFormat="1" ht="20.100000000000001" customHeight="1" x14ac:dyDescent="0.2">
      <c r="A100" s="26"/>
      <c r="B100" s="23"/>
      <c r="C100" s="24"/>
      <c r="D100" s="56"/>
      <c r="E100" s="56"/>
      <c r="F100" s="24"/>
      <c r="G100" s="24"/>
      <c r="H100" s="24"/>
      <c r="I100" s="48"/>
      <c r="J100" s="48"/>
      <c r="K100" s="25"/>
      <c r="L100" s="86"/>
      <c r="Q100" s="109"/>
      <c r="R100" s="109"/>
    </row>
    <row r="101" spans="1:18" s="21" customFormat="1" ht="20.100000000000001" customHeight="1" x14ac:dyDescent="0.2">
      <c r="A101" s="26"/>
      <c r="B101" s="23"/>
      <c r="C101" s="24"/>
      <c r="D101" s="56"/>
      <c r="E101" s="56"/>
      <c r="F101" s="24"/>
      <c r="G101" s="24"/>
      <c r="H101" s="24"/>
      <c r="I101" s="48"/>
      <c r="J101" s="48"/>
      <c r="K101" s="25"/>
      <c r="L101" s="86"/>
      <c r="Q101" s="109"/>
      <c r="R101" s="109"/>
    </row>
    <row r="102" spans="1:18" s="21" customFormat="1" ht="20.100000000000001" customHeight="1" x14ac:dyDescent="0.2">
      <c r="A102" s="26"/>
      <c r="B102" s="23"/>
      <c r="C102" s="24"/>
      <c r="D102" s="56"/>
      <c r="E102" s="56"/>
      <c r="F102" s="24"/>
      <c r="G102" s="24"/>
      <c r="H102" s="24"/>
      <c r="I102" s="48"/>
      <c r="J102" s="48"/>
      <c r="K102" s="25"/>
      <c r="L102" s="86"/>
      <c r="Q102" s="109"/>
      <c r="R102" s="109"/>
    </row>
    <row r="103" spans="1:18" s="21" customFormat="1" ht="20.100000000000001" customHeight="1" x14ac:dyDescent="0.2">
      <c r="A103" s="26"/>
      <c r="B103" s="23"/>
      <c r="C103" s="24"/>
      <c r="D103" s="56"/>
      <c r="E103" s="56"/>
      <c r="F103" s="24"/>
      <c r="G103" s="24"/>
      <c r="H103" s="24"/>
      <c r="I103" s="48"/>
      <c r="J103" s="48"/>
      <c r="K103" s="25"/>
      <c r="L103" s="86"/>
      <c r="Q103" s="109"/>
      <c r="R103" s="109"/>
    </row>
    <row r="104" spans="1:18" s="21" customFormat="1" ht="20.100000000000001" customHeight="1" x14ac:dyDescent="0.2">
      <c r="A104" s="26"/>
      <c r="B104" s="23"/>
      <c r="C104" s="24"/>
      <c r="D104" s="56"/>
      <c r="E104" s="56"/>
      <c r="F104" s="24"/>
      <c r="G104" s="24"/>
      <c r="H104" s="24"/>
      <c r="I104" s="48"/>
      <c r="J104" s="48"/>
      <c r="K104" s="25"/>
      <c r="L104" s="86"/>
      <c r="Q104" s="109"/>
      <c r="R104" s="109"/>
    </row>
    <row r="105" spans="1:18" s="21" customFormat="1" ht="20.100000000000001" customHeight="1" x14ac:dyDescent="0.2">
      <c r="A105" s="26"/>
      <c r="B105" s="23"/>
      <c r="C105" s="24"/>
      <c r="D105" s="56"/>
      <c r="E105" s="56"/>
      <c r="F105" s="24"/>
      <c r="G105" s="24"/>
      <c r="H105" s="24"/>
      <c r="I105" s="48"/>
      <c r="J105" s="48"/>
      <c r="K105" s="25"/>
      <c r="L105" s="86"/>
      <c r="Q105" s="109"/>
      <c r="R105" s="109"/>
    </row>
    <row r="106" spans="1:18" s="21" customFormat="1" ht="20.100000000000001" customHeight="1" x14ac:dyDescent="0.2">
      <c r="A106" s="26"/>
      <c r="B106" s="23"/>
      <c r="C106" s="24"/>
      <c r="D106" s="56"/>
      <c r="E106" s="56"/>
      <c r="F106" s="24"/>
      <c r="G106" s="24"/>
      <c r="H106" s="24"/>
      <c r="I106" s="48"/>
      <c r="J106" s="48"/>
      <c r="K106" s="25"/>
      <c r="L106" s="86"/>
      <c r="Q106" s="109"/>
      <c r="R106" s="109"/>
    </row>
    <row r="107" spans="1:18" s="21" customFormat="1" ht="20.100000000000001" customHeight="1" x14ac:dyDescent="0.2">
      <c r="A107" s="26"/>
      <c r="B107" s="23"/>
      <c r="C107" s="24"/>
      <c r="D107" s="56"/>
      <c r="E107" s="56"/>
      <c r="F107" s="24"/>
      <c r="G107" s="24"/>
      <c r="H107" s="24"/>
      <c r="I107" s="48"/>
      <c r="J107" s="48"/>
      <c r="K107" s="25"/>
      <c r="L107" s="86"/>
      <c r="Q107" s="109"/>
      <c r="R107" s="109"/>
    </row>
    <row r="108" spans="1:18" s="21" customFormat="1" ht="20.100000000000001" customHeight="1" x14ac:dyDescent="0.2">
      <c r="A108" s="26"/>
      <c r="B108" s="23"/>
      <c r="C108" s="24"/>
      <c r="D108" s="56"/>
      <c r="E108" s="56"/>
      <c r="F108" s="24"/>
      <c r="G108" s="24"/>
      <c r="H108" s="24"/>
      <c r="I108" s="48"/>
      <c r="J108" s="48"/>
      <c r="K108" s="25"/>
      <c r="L108" s="86"/>
      <c r="Q108" s="109"/>
      <c r="R108" s="109"/>
    </row>
    <row r="109" spans="1:18" s="21" customFormat="1" ht="20.100000000000001" customHeight="1" x14ac:dyDescent="0.2">
      <c r="A109" s="26"/>
      <c r="B109" s="23"/>
      <c r="C109" s="24"/>
      <c r="D109" s="56"/>
      <c r="E109" s="56"/>
      <c r="F109" s="24"/>
      <c r="G109" s="24"/>
      <c r="H109" s="24"/>
      <c r="I109" s="48"/>
      <c r="J109" s="48"/>
      <c r="K109" s="25"/>
      <c r="L109" s="86"/>
      <c r="Q109" s="109"/>
      <c r="R109" s="109"/>
    </row>
    <row r="110" spans="1:18" s="21" customFormat="1" ht="20.100000000000001" customHeight="1" x14ac:dyDescent="0.2">
      <c r="A110" s="26"/>
      <c r="B110" s="23"/>
      <c r="C110" s="24"/>
      <c r="D110" s="56"/>
      <c r="E110" s="56"/>
      <c r="F110" s="24"/>
      <c r="G110" s="24"/>
      <c r="H110" s="24"/>
      <c r="I110" s="48"/>
      <c r="J110" s="48"/>
      <c r="K110" s="25"/>
      <c r="L110" s="86"/>
      <c r="Q110" s="109"/>
      <c r="R110" s="109"/>
    </row>
    <row r="111" spans="1:18" s="21" customFormat="1" ht="20.100000000000001" customHeight="1" x14ac:dyDescent="0.2">
      <c r="A111" s="26"/>
      <c r="B111" s="23"/>
      <c r="C111" s="24"/>
      <c r="D111" s="56"/>
      <c r="E111" s="56"/>
      <c r="F111" s="24"/>
      <c r="G111" s="24"/>
      <c r="H111" s="24"/>
      <c r="I111" s="48"/>
      <c r="J111" s="48"/>
      <c r="K111" s="25"/>
      <c r="L111" s="86"/>
      <c r="Q111" s="109"/>
      <c r="R111" s="109"/>
    </row>
    <row r="112" spans="1:18" s="21" customFormat="1" ht="20.100000000000001" customHeight="1" x14ac:dyDescent="0.2">
      <c r="A112" s="26"/>
      <c r="B112" s="23"/>
      <c r="C112" s="24"/>
      <c r="D112" s="56"/>
      <c r="E112" s="56"/>
      <c r="F112" s="24"/>
      <c r="G112" s="24"/>
      <c r="H112" s="24"/>
      <c r="I112" s="48"/>
      <c r="J112" s="48"/>
      <c r="K112" s="25"/>
      <c r="L112" s="86"/>
      <c r="Q112" s="109"/>
      <c r="R112" s="109"/>
    </row>
    <row r="113" spans="1:18" s="21" customFormat="1" ht="20.100000000000001" customHeight="1" x14ac:dyDescent="0.2">
      <c r="A113" s="26"/>
      <c r="B113" s="23"/>
      <c r="C113" s="24"/>
      <c r="D113" s="56"/>
      <c r="E113" s="56"/>
      <c r="F113" s="24"/>
      <c r="G113" s="24"/>
      <c r="H113" s="24"/>
      <c r="I113" s="48"/>
      <c r="J113" s="48"/>
      <c r="K113" s="25"/>
      <c r="L113" s="86"/>
      <c r="Q113" s="109"/>
      <c r="R113" s="109"/>
    </row>
    <row r="114" spans="1:18" s="21" customFormat="1" ht="20.100000000000001" customHeight="1" x14ac:dyDescent="0.2">
      <c r="A114" s="26"/>
      <c r="B114" s="23"/>
      <c r="C114" s="24"/>
      <c r="D114" s="56"/>
      <c r="E114" s="56"/>
      <c r="F114" s="24"/>
      <c r="G114" s="24"/>
      <c r="H114" s="24"/>
      <c r="I114" s="48"/>
      <c r="J114" s="48"/>
      <c r="K114" s="25"/>
      <c r="L114" s="86"/>
      <c r="Q114" s="109"/>
      <c r="R114" s="109"/>
    </row>
    <row r="115" spans="1:18" s="21" customFormat="1" ht="20.100000000000001" customHeight="1" x14ac:dyDescent="0.2">
      <c r="A115" s="26"/>
      <c r="B115" s="23"/>
      <c r="C115" s="24"/>
      <c r="D115" s="56"/>
      <c r="E115" s="56"/>
      <c r="F115" s="24"/>
      <c r="G115" s="24"/>
      <c r="H115" s="24"/>
      <c r="I115" s="48"/>
      <c r="J115" s="48"/>
      <c r="K115" s="25"/>
      <c r="L115" s="86"/>
      <c r="Q115" s="109"/>
      <c r="R115" s="109"/>
    </row>
    <row r="116" spans="1:18" s="21" customFormat="1" ht="20.100000000000001" customHeight="1" x14ac:dyDescent="0.2">
      <c r="A116" s="26"/>
      <c r="B116" s="23"/>
      <c r="C116" s="24"/>
      <c r="D116" s="56"/>
      <c r="E116" s="56"/>
      <c r="F116" s="24"/>
      <c r="G116" s="24"/>
      <c r="H116" s="24"/>
      <c r="I116" s="48"/>
      <c r="J116" s="48"/>
      <c r="K116" s="25"/>
      <c r="L116" s="86"/>
      <c r="Q116" s="109"/>
      <c r="R116" s="109"/>
    </row>
    <row r="117" spans="1:18" s="21" customFormat="1" ht="20.100000000000001" customHeight="1" x14ac:dyDescent="0.2">
      <c r="A117" s="26"/>
      <c r="B117" s="23"/>
      <c r="C117" s="24"/>
      <c r="D117" s="56"/>
      <c r="E117" s="56"/>
      <c r="F117" s="24"/>
      <c r="G117" s="24"/>
      <c r="H117" s="24"/>
      <c r="I117" s="48"/>
      <c r="J117" s="48"/>
      <c r="K117" s="25"/>
      <c r="L117" s="86"/>
      <c r="Q117" s="109"/>
      <c r="R117" s="109"/>
    </row>
    <row r="118" spans="1:18" s="21" customFormat="1" ht="20.100000000000001" customHeight="1" x14ac:dyDescent="0.2">
      <c r="A118" s="26"/>
      <c r="B118" s="23"/>
      <c r="C118" s="24"/>
      <c r="D118" s="56"/>
      <c r="E118" s="56"/>
      <c r="F118" s="24"/>
      <c r="G118" s="24"/>
      <c r="H118" s="24"/>
      <c r="I118" s="48"/>
      <c r="J118" s="48"/>
      <c r="K118" s="25"/>
      <c r="L118" s="86"/>
      <c r="Q118" s="109"/>
      <c r="R118" s="109"/>
    </row>
    <row r="119" spans="1:18" s="21" customFormat="1" ht="20.100000000000001" customHeight="1" x14ac:dyDescent="0.2">
      <c r="A119" s="26"/>
      <c r="B119" s="23"/>
      <c r="C119" s="24"/>
      <c r="D119" s="56"/>
      <c r="E119" s="56"/>
      <c r="F119" s="24"/>
      <c r="G119" s="24"/>
      <c r="H119" s="24"/>
      <c r="I119" s="48"/>
      <c r="J119" s="48"/>
      <c r="K119" s="25"/>
      <c r="L119" s="86"/>
      <c r="Q119" s="109"/>
      <c r="R119" s="109"/>
    </row>
    <row r="120" spans="1:18" s="21" customFormat="1" ht="20.100000000000001" customHeight="1" x14ac:dyDescent="0.2">
      <c r="A120" s="26"/>
      <c r="B120" s="23"/>
      <c r="C120" s="24"/>
      <c r="D120" s="56"/>
      <c r="E120" s="56"/>
      <c r="F120" s="24"/>
      <c r="G120" s="24"/>
      <c r="H120" s="24"/>
      <c r="I120" s="48"/>
      <c r="J120" s="48"/>
      <c r="K120" s="25"/>
      <c r="L120" s="86"/>
      <c r="Q120" s="109"/>
      <c r="R120" s="109"/>
    </row>
    <row r="121" spans="1:18" s="21" customFormat="1" ht="20.100000000000001" customHeight="1" x14ac:dyDescent="0.2">
      <c r="A121" s="26"/>
      <c r="B121" s="23"/>
      <c r="C121" s="24"/>
      <c r="D121" s="56"/>
      <c r="E121" s="56"/>
      <c r="F121" s="24"/>
      <c r="G121" s="24"/>
      <c r="H121" s="24"/>
      <c r="I121" s="48"/>
      <c r="J121" s="48"/>
      <c r="K121" s="25"/>
      <c r="L121" s="86"/>
      <c r="Q121" s="109"/>
      <c r="R121" s="109"/>
    </row>
    <row r="122" spans="1:18" s="21" customFormat="1" ht="20.100000000000001" customHeight="1" x14ac:dyDescent="0.2">
      <c r="A122" s="26"/>
      <c r="B122" s="23"/>
      <c r="C122" s="24"/>
      <c r="D122" s="56"/>
      <c r="E122" s="56"/>
      <c r="F122" s="24"/>
      <c r="G122" s="24"/>
      <c r="H122" s="24"/>
      <c r="I122" s="48"/>
      <c r="J122" s="48"/>
      <c r="K122" s="25"/>
      <c r="L122" s="86"/>
      <c r="Q122" s="109"/>
      <c r="R122" s="109"/>
    </row>
    <row r="123" spans="1:18" s="21" customFormat="1" ht="20.100000000000001" customHeight="1" x14ac:dyDescent="0.2">
      <c r="A123" s="26"/>
      <c r="B123" s="23"/>
      <c r="C123" s="24"/>
      <c r="D123" s="56"/>
      <c r="E123" s="56"/>
      <c r="F123" s="24"/>
      <c r="G123" s="24"/>
      <c r="H123" s="24"/>
      <c r="I123" s="48"/>
      <c r="J123" s="48"/>
      <c r="K123" s="25"/>
      <c r="L123" s="86"/>
      <c r="Q123" s="109"/>
      <c r="R123" s="109"/>
    </row>
    <row r="124" spans="1:18" s="21" customFormat="1" ht="20.100000000000001" customHeight="1" x14ac:dyDescent="0.2">
      <c r="A124" s="26"/>
      <c r="B124" s="23"/>
      <c r="C124" s="24"/>
      <c r="D124" s="56"/>
      <c r="E124" s="56"/>
      <c r="F124" s="24"/>
      <c r="G124" s="24"/>
      <c r="H124" s="24"/>
      <c r="I124" s="48"/>
      <c r="J124" s="48"/>
      <c r="K124" s="25"/>
      <c r="L124" s="86"/>
      <c r="Q124" s="109"/>
      <c r="R124" s="109"/>
    </row>
    <row r="125" spans="1:18" s="21" customFormat="1" ht="20.100000000000001" customHeight="1" x14ac:dyDescent="0.2">
      <c r="A125" s="26"/>
      <c r="B125" s="23"/>
      <c r="C125" s="24"/>
      <c r="D125" s="56"/>
      <c r="E125" s="56"/>
      <c r="F125" s="24"/>
      <c r="G125" s="24"/>
      <c r="H125" s="24"/>
      <c r="I125" s="48"/>
      <c r="J125" s="48"/>
      <c r="K125" s="25"/>
      <c r="L125" s="86"/>
      <c r="Q125" s="109"/>
      <c r="R125" s="109"/>
    </row>
    <row r="126" spans="1:18" s="21" customFormat="1" ht="20.100000000000001" customHeight="1" x14ac:dyDescent="0.2">
      <c r="A126" s="26"/>
      <c r="B126" s="23"/>
      <c r="C126" s="24"/>
      <c r="D126" s="56"/>
      <c r="E126" s="56"/>
      <c r="F126" s="24"/>
      <c r="G126" s="24"/>
      <c r="H126" s="24"/>
      <c r="I126" s="48"/>
      <c r="J126" s="48"/>
      <c r="K126" s="25"/>
      <c r="L126" s="86"/>
      <c r="Q126" s="109"/>
      <c r="R126" s="109"/>
    </row>
    <row r="127" spans="1:18" s="21" customFormat="1" ht="20.100000000000001" customHeight="1" x14ac:dyDescent="0.2">
      <c r="A127" s="26"/>
      <c r="B127" s="23"/>
      <c r="C127" s="24"/>
      <c r="D127" s="56"/>
      <c r="E127" s="56"/>
      <c r="F127" s="24"/>
      <c r="G127" s="24"/>
      <c r="H127" s="24"/>
      <c r="I127" s="48"/>
      <c r="J127" s="48"/>
      <c r="K127" s="25"/>
      <c r="L127" s="86"/>
      <c r="Q127" s="109"/>
      <c r="R127" s="109"/>
    </row>
    <row r="128" spans="1:18" s="21" customFormat="1" ht="20.100000000000001" customHeight="1" x14ac:dyDescent="0.2">
      <c r="A128" s="26"/>
      <c r="B128" s="23"/>
      <c r="C128" s="24"/>
      <c r="D128" s="56"/>
      <c r="E128" s="56"/>
      <c r="F128" s="24"/>
      <c r="G128" s="24"/>
      <c r="H128" s="24"/>
      <c r="I128" s="48"/>
      <c r="J128" s="48"/>
      <c r="K128" s="25"/>
      <c r="L128" s="86"/>
      <c r="Q128" s="109"/>
      <c r="R128" s="109"/>
    </row>
    <row r="129" spans="1:18" s="21" customFormat="1" ht="20.100000000000001" customHeight="1" x14ac:dyDescent="0.2">
      <c r="A129" s="26"/>
      <c r="B129" s="23"/>
      <c r="C129" s="24"/>
      <c r="D129" s="56"/>
      <c r="E129" s="56"/>
      <c r="F129" s="24"/>
      <c r="G129" s="24"/>
      <c r="H129" s="24"/>
      <c r="I129" s="48"/>
      <c r="J129" s="48"/>
      <c r="K129" s="25"/>
      <c r="L129" s="86"/>
      <c r="Q129" s="109"/>
      <c r="R129" s="109"/>
    </row>
    <row r="130" spans="1:18" s="21" customFormat="1" ht="20.100000000000001" customHeight="1" x14ac:dyDescent="0.2">
      <c r="A130" s="26"/>
      <c r="B130" s="23"/>
      <c r="C130" s="24"/>
      <c r="D130" s="56"/>
      <c r="E130" s="56"/>
      <c r="F130" s="24"/>
      <c r="G130" s="24"/>
      <c r="H130" s="24"/>
      <c r="I130" s="48"/>
      <c r="J130" s="48"/>
      <c r="K130" s="25"/>
      <c r="L130" s="86"/>
      <c r="Q130" s="109"/>
      <c r="R130" s="109"/>
    </row>
    <row r="131" spans="1:18" s="21" customFormat="1" ht="20.100000000000001" customHeight="1" x14ac:dyDescent="0.2">
      <c r="A131" s="26"/>
      <c r="B131" s="23"/>
      <c r="C131" s="24"/>
      <c r="D131" s="56"/>
      <c r="E131" s="56"/>
      <c r="F131" s="24"/>
      <c r="G131" s="24"/>
      <c r="H131" s="24"/>
      <c r="I131" s="48"/>
      <c r="J131" s="48"/>
      <c r="K131" s="25"/>
      <c r="L131" s="86"/>
      <c r="Q131" s="109"/>
      <c r="R131" s="109"/>
    </row>
  </sheetData>
  <mergeCells count="6">
    <mergeCell ref="B3:F3"/>
    <mergeCell ref="I6:J6"/>
    <mergeCell ref="T3:V3"/>
    <mergeCell ref="O3:Q3"/>
    <mergeCell ref="S1:W1"/>
    <mergeCell ref="L1:Q1"/>
  </mergeCells>
  <printOptions gridLines="1"/>
  <pageMargins left="0.59055118110236227" right="0" top="0.82677165354330717" bottom="0.59055118110236227" header="0.39370078740157483" footer="0.31496062992125984"/>
  <pageSetup paperSize="9" scale="69" fitToHeight="5" orientation="landscape" horizontalDpi="4294967293" verticalDpi="1200" r:id="rId1"/>
  <headerFooter alignWithMargins="0">
    <oddHeader xml:space="preserve">&amp;C&amp;"Verdana,Standard"&amp;11Belegungsliste&amp;"Verdana,Fett Kursiv" Haus Bergkranz&amp;"Verdana,Standard"
&amp;R                                                               </oddHeader>
    <oddFooter>&amp;C&amp;D&amp;R&amp;P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8:B18"/>
  <sheetViews>
    <sheetView workbookViewId="0">
      <selection activeCell="A17" sqref="A17"/>
    </sheetView>
  </sheetViews>
  <sheetFormatPr baseColWidth="10" defaultRowHeight="12.75" x14ac:dyDescent="0.2"/>
  <sheetData>
    <row r="18" spans="1:2" x14ac:dyDescent="0.2">
      <c r="A18" s="71"/>
      <c r="B18" s="7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Belegungsliste</vt:lpstr>
      <vt:lpstr>Tabelle1</vt:lpstr>
      <vt:lpstr>Belegungsliste!_MailAutoSig</vt:lpstr>
      <vt:lpstr>Belegungsliste!Druckbereich</vt:lpstr>
      <vt:lpstr>Belegungsliste!Drucktitel</vt:lpstr>
    </vt:vector>
  </TitlesOfParts>
  <Company>Goethe-Universitaet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Kuehnerj</dc:creator>
  <cp:lastModifiedBy>Kuehner, Jacqueline</cp:lastModifiedBy>
  <cp:lastPrinted>2023-04-24T08:41:38Z</cp:lastPrinted>
  <dcterms:created xsi:type="dcterms:W3CDTF">2016-11-29T08:32:53Z</dcterms:created>
  <dcterms:modified xsi:type="dcterms:W3CDTF">2023-04-24T09:00:07Z</dcterms:modified>
</cp:coreProperties>
</file>