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orschungsangelegenheiten\EU\Dokumente_GU\Timesheets\"/>
    </mc:Choice>
  </mc:AlternateContent>
  <bookViews>
    <workbookView xWindow="0" yWindow="0" windowWidth="28800" windowHeight="14235" tabRatio="766" firstSheet="19" activeTab="37"/>
  </bookViews>
  <sheets>
    <sheet name="Hinweise" sheetId="2" r:id="rId1"/>
    <sheet name="Kerndaten" sheetId="15" r:id="rId2"/>
    <sheet name="Jan'17" sheetId="17" r:id="rId3"/>
    <sheet name="Feb'17" sheetId="18" r:id="rId4"/>
    <sheet name="Mär'17" sheetId="19" r:id="rId5"/>
    <sheet name="Apr'17" sheetId="20" r:id="rId6"/>
    <sheet name="Mai'17" sheetId="23" r:id="rId7"/>
    <sheet name="Jun'17" sheetId="22" r:id="rId8"/>
    <sheet name="Jul'17" sheetId="24" r:id="rId9"/>
    <sheet name="Aug'17" sheetId="25" r:id="rId10"/>
    <sheet name="Sept'17" sheetId="26" r:id="rId11"/>
    <sheet name="Okt'17" sheetId="27" r:id="rId12"/>
    <sheet name="Nov'17" sheetId="28" r:id="rId13"/>
    <sheet name="Dez'17" sheetId="29" r:id="rId14"/>
    <sheet name="Jan'18" sheetId="30" r:id="rId15"/>
    <sheet name="Feb'18" sheetId="31" r:id="rId16"/>
    <sheet name="Mär'18" sheetId="32" r:id="rId17"/>
    <sheet name="Apr'18" sheetId="33" r:id="rId18"/>
    <sheet name="Mai'18" sheetId="34" r:id="rId19"/>
    <sheet name="Jun'18" sheetId="35" r:id="rId20"/>
    <sheet name="Jul'18" sheetId="36" r:id="rId21"/>
    <sheet name="Aug'18" sheetId="37" r:id="rId22"/>
    <sheet name="Sept'18" sheetId="38" r:id="rId23"/>
    <sheet name="Okt'18" sheetId="39" r:id="rId24"/>
    <sheet name="Nov'18" sheetId="40" r:id="rId25"/>
    <sheet name="Dez'18" sheetId="41" r:id="rId26"/>
    <sheet name="Jan'19" sheetId="1" r:id="rId27"/>
    <sheet name="Feb'19" sheetId="4" r:id="rId28"/>
    <sheet name="Mär'19" sheetId="5" r:id="rId29"/>
    <sheet name="Apr'19" sheetId="6" r:id="rId30"/>
    <sheet name="Mai'19" sheetId="7" r:id="rId31"/>
    <sheet name="Jun'19" sheetId="8" r:id="rId32"/>
    <sheet name="Jul'19" sheetId="9" r:id="rId33"/>
    <sheet name="Aug'19" sheetId="10" r:id="rId34"/>
    <sheet name="Sept'19" sheetId="11" r:id="rId35"/>
    <sheet name="Okt'19" sheetId="12" r:id="rId36"/>
    <sheet name="Nov'19" sheetId="13" r:id="rId37"/>
    <sheet name="Dez'19" sheetId="14" r:id="rId38"/>
    <sheet name="Zusammenfassung" sheetId="16" r:id="rId39"/>
  </sheets>
  <calcPr calcId="162913"/>
</workbook>
</file>

<file path=xl/calcChain.xml><?xml version="1.0" encoding="utf-8"?>
<calcChain xmlns="http://schemas.openxmlformats.org/spreadsheetml/2006/main">
  <c r="AD53" i="14" l="1"/>
  <c r="AD55" i="14" s="1"/>
  <c r="AF51" i="14"/>
  <c r="AE51" i="14"/>
  <c r="AD51" i="14"/>
  <c r="AC51" i="14"/>
  <c r="AF46" i="14"/>
  <c r="AE46" i="14"/>
  <c r="AD46" i="14"/>
  <c r="AC46" i="14"/>
  <c r="AF40" i="14"/>
  <c r="AE40" i="14"/>
  <c r="AD40" i="14"/>
  <c r="AC40" i="14"/>
  <c r="AF35" i="14"/>
  <c r="AE35" i="14"/>
  <c r="AD35" i="14"/>
  <c r="AC35" i="14"/>
  <c r="AF30" i="14"/>
  <c r="AE30" i="14"/>
  <c r="AD30" i="14"/>
  <c r="AC30" i="14"/>
  <c r="AF25" i="14"/>
  <c r="AE25" i="14"/>
  <c r="AD25" i="14"/>
  <c r="AC25" i="14"/>
  <c r="AF20" i="14"/>
  <c r="AF53" i="14" s="1"/>
  <c r="AF55" i="14" s="1"/>
  <c r="AE20" i="14"/>
  <c r="AE53" i="14" s="1"/>
  <c r="AE55" i="14" s="1"/>
  <c r="AD20" i="14"/>
  <c r="AC20" i="14"/>
  <c r="AC53" i="14" s="1"/>
  <c r="AC55" i="14" s="1"/>
  <c r="AB51" i="14"/>
  <c r="AA51" i="14"/>
  <c r="Z51" i="14"/>
  <c r="Y51" i="14"/>
  <c r="X51" i="14"/>
  <c r="W51" i="14"/>
  <c r="V51" i="14"/>
  <c r="AB46" i="14"/>
  <c r="AA46" i="14"/>
  <c r="Z46" i="14"/>
  <c r="Y46" i="14"/>
  <c r="X46" i="14"/>
  <c r="W46" i="14"/>
  <c r="V46" i="14"/>
  <c r="AB40" i="14"/>
  <c r="AA40" i="14"/>
  <c r="Z40" i="14"/>
  <c r="Y40" i="14"/>
  <c r="X40" i="14"/>
  <c r="W40" i="14"/>
  <c r="V40" i="14"/>
  <c r="AB35" i="14"/>
  <c r="AB53" i="14" s="1"/>
  <c r="AB55" i="14" s="1"/>
  <c r="AA35" i="14"/>
  <c r="Z35" i="14"/>
  <c r="Y35" i="14"/>
  <c r="X35" i="14"/>
  <c r="X53" i="14" s="1"/>
  <c r="X55" i="14" s="1"/>
  <c r="W35" i="14"/>
  <c r="V35" i="14"/>
  <c r="AB30" i="14"/>
  <c r="AA30" i="14"/>
  <c r="Z30" i="14"/>
  <c r="Y30" i="14"/>
  <c r="X30" i="14"/>
  <c r="W30" i="14"/>
  <c r="V30" i="14"/>
  <c r="AB25" i="14"/>
  <c r="AA25" i="14"/>
  <c r="Z25" i="14"/>
  <c r="Y25" i="14"/>
  <c r="X25" i="14"/>
  <c r="W25" i="14"/>
  <c r="V25" i="14"/>
  <c r="V53" i="14" s="1"/>
  <c r="V55" i="14" s="1"/>
  <c r="AB20" i="14"/>
  <c r="AA20" i="14"/>
  <c r="Z20" i="14"/>
  <c r="Y20" i="14"/>
  <c r="Y53" i="14" s="1"/>
  <c r="Y55" i="14" s="1"/>
  <c r="X20" i="14"/>
  <c r="W20" i="14"/>
  <c r="W53" i="14" s="1"/>
  <c r="W55" i="14" s="1"/>
  <c r="V20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U20" i="14"/>
  <c r="U53" i="14" s="1"/>
  <c r="U55" i="14" s="1"/>
  <c r="T20" i="14"/>
  <c r="T53" i="14" s="1"/>
  <c r="T55" i="14" s="1"/>
  <c r="S20" i="14"/>
  <c r="S53" i="14" s="1"/>
  <c r="S55" i="14" s="1"/>
  <c r="R20" i="14"/>
  <c r="R53" i="14" s="1"/>
  <c r="R55" i="14" s="1"/>
  <c r="Q20" i="14"/>
  <c r="Q53" i="14" s="1"/>
  <c r="Q55" i="14" s="1"/>
  <c r="P20" i="14"/>
  <c r="P53" i="14" s="1"/>
  <c r="P55" i="14" s="1"/>
  <c r="O20" i="14"/>
  <c r="O53" i="14" s="1"/>
  <c r="O55" i="14" s="1"/>
  <c r="N20" i="14"/>
  <c r="N53" i="14" s="1"/>
  <c r="N55" i="14" s="1"/>
  <c r="M20" i="14"/>
  <c r="M53" i="14" s="1"/>
  <c r="M55" i="14" s="1"/>
  <c r="L20" i="14"/>
  <c r="L53" i="14" s="1"/>
  <c r="L55" i="14" s="1"/>
  <c r="K20" i="14"/>
  <c r="K53" i="14" s="1"/>
  <c r="K55" i="14" s="1"/>
  <c r="J20" i="14"/>
  <c r="J53" i="14" s="1"/>
  <c r="J55" i="14" s="1"/>
  <c r="I20" i="14"/>
  <c r="I53" i="14" s="1"/>
  <c r="I55" i="14" s="1"/>
  <c r="H20" i="14"/>
  <c r="H53" i="14" s="1"/>
  <c r="H55" i="14" s="1"/>
  <c r="G20" i="14"/>
  <c r="G53" i="14" s="1"/>
  <c r="G55" i="14" s="1"/>
  <c r="F20" i="14"/>
  <c r="F53" i="14" s="1"/>
  <c r="F55" i="14" s="1"/>
  <c r="E20" i="14"/>
  <c r="E53" i="14" s="1"/>
  <c r="E55" i="14" s="1"/>
  <c r="D20" i="14"/>
  <c r="D53" i="14" s="1"/>
  <c r="D55" i="14" s="1"/>
  <c r="C20" i="14"/>
  <c r="C53" i="14" s="1"/>
  <c r="C55" i="14" s="1"/>
  <c r="B20" i="14"/>
  <c r="B53" i="14" s="1"/>
  <c r="B55" i="14" s="1"/>
  <c r="AE51" i="13"/>
  <c r="AD51" i="13"/>
  <c r="AC51" i="13"/>
  <c r="AE46" i="13"/>
  <c r="AD46" i="13"/>
  <c r="AC46" i="13"/>
  <c r="AE40" i="13"/>
  <c r="AD40" i="13"/>
  <c r="AC40" i="13"/>
  <c r="AE35" i="13"/>
  <c r="AE53" i="13" s="1"/>
  <c r="AE55" i="13" s="1"/>
  <c r="AD35" i="13"/>
  <c r="AC35" i="13"/>
  <c r="AE30" i="13"/>
  <c r="AD30" i="13"/>
  <c r="AC30" i="13"/>
  <c r="AE25" i="13"/>
  <c r="AD25" i="13"/>
  <c r="AC25" i="13"/>
  <c r="AC53" i="13" s="1"/>
  <c r="AC55" i="13" s="1"/>
  <c r="AE20" i="13"/>
  <c r="AD20" i="13"/>
  <c r="AD53" i="13" s="1"/>
  <c r="AD55" i="13" s="1"/>
  <c r="AC20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B51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B35" i="13"/>
  <c r="AB53" i="13" s="1"/>
  <c r="AB55" i="13" s="1"/>
  <c r="AA35" i="13"/>
  <c r="Z35" i="13"/>
  <c r="Y35" i="13"/>
  <c r="X35" i="13"/>
  <c r="X53" i="13" s="1"/>
  <c r="X55" i="13" s="1"/>
  <c r="W35" i="13"/>
  <c r="V35" i="13"/>
  <c r="U35" i="13"/>
  <c r="T35" i="13"/>
  <c r="T53" i="13" s="1"/>
  <c r="T55" i="13" s="1"/>
  <c r="S35" i="13"/>
  <c r="R35" i="13"/>
  <c r="Q35" i="13"/>
  <c r="P35" i="13"/>
  <c r="P53" i="13" s="1"/>
  <c r="P55" i="13" s="1"/>
  <c r="O35" i="13"/>
  <c r="N35" i="13"/>
  <c r="M35" i="13"/>
  <c r="L35" i="13"/>
  <c r="L53" i="13" s="1"/>
  <c r="L55" i="13" s="1"/>
  <c r="K35" i="13"/>
  <c r="J35" i="13"/>
  <c r="I35" i="13"/>
  <c r="H35" i="13"/>
  <c r="H53" i="13" s="1"/>
  <c r="H55" i="13" s="1"/>
  <c r="G35" i="13"/>
  <c r="F35" i="13"/>
  <c r="E35" i="13"/>
  <c r="D35" i="13"/>
  <c r="D53" i="13" s="1"/>
  <c r="D55" i="13" s="1"/>
  <c r="C35" i="13"/>
  <c r="B35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B20" i="13"/>
  <c r="AA20" i="13"/>
  <c r="AA53" i="13" s="1"/>
  <c r="AA55" i="13" s="1"/>
  <c r="Z20" i="13"/>
  <c r="Z53" i="13" s="1"/>
  <c r="Z55" i="13" s="1"/>
  <c r="Y20" i="13"/>
  <c r="Y53" i="13" s="1"/>
  <c r="Y55" i="13" s="1"/>
  <c r="X20" i="13"/>
  <c r="W20" i="13"/>
  <c r="W53" i="13" s="1"/>
  <c r="W55" i="13" s="1"/>
  <c r="V20" i="13"/>
  <c r="V53" i="13" s="1"/>
  <c r="V55" i="13" s="1"/>
  <c r="U20" i="13"/>
  <c r="U53" i="13" s="1"/>
  <c r="U55" i="13" s="1"/>
  <c r="T20" i="13"/>
  <c r="S20" i="13"/>
  <c r="S53" i="13" s="1"/>
  <c r="S55" i="13" s="1"/>
  <c r="R20" i="13"/>
  <c r="R53" i="13" s="1"/>
  <c r="R55" i="13" s="1"/>
  <c r="Q20" i="13"/>
  <c r="Q53" i="13" s="1"/>
  <c r="Q55" i="13" s="1"/>
  <c r="P20" i="13"/>
  <c r="O20" i="13"/>
  <c r="O53" i="13" s="1"/>
  <c r="O55" i="13" s="1"/>
  <c r="N20" i="13"/>
  <c r="N53" i="13" s="1"/>
  <c r="N55" i="13" s="1"/>
  <c r="M20" i="13"/>
  <c r="M53" i="13" s="1"/>
  <c r="M55" i="13" s="1"/>
  <c r="L20" i="13"/>
  <c r="K20" i="13"/>
  <c r="K53" i="13" s="1"/>
  <c r="K55" i="13" s="1"/>
  <c r="J20" i="13"/>
  <c r="J53" i="13" s="1"/>
  <c r="J55" i="13" s="1"/>
  <c r="I20" i="13"/>
  <c r="I53" i="13" s="1"/>
  <c r="I55" i="13" s="1"/>
  <c r="H20" i="13"/>
  <c r="G20" i="13"/>
  <c r="G53" i="13" s="1"/>
  <c r="G55" i="13" s="1"/>
  <c r="F20" i="13"/>
  <c r="F53" i="13" s="1"/>
  <c r="F55" i="13" s="1"/>
  <c r="E20" i="13"/>
  <c r="E53" i="13" s="1"/>
  <c r="E55" i="13" s="1"/>
  <c r="D20" i="13"/>
  <c r="C20" i="13"/>
  <c r="C53" i="13" s="1"/>
  <c r="C55" i="13" s="1"/>
  <c r="B20" i="13"/>
  <c r="B53" i="13" s="1"/>
  <c r="B55" i="13" s="1"/>
  <c r="AF51" i="12"/>
  <c r="AE51" i="12"/>
  <c r="AD51" i="12"/>
  <c r="AF46" i="12"/>
  <c r="AE46" i="12"/>
  <c r="AD46" i="12"/>
  <c r="AF40" i="12"/>
  <c r="AE40" i="12"/>
  <c r="AD40" i="12"/>
  <c r="AF35" i="12"/>
  <c r="AE35" i="12"/>
  <c r="AD35" i="12"/>
  <c r="AF30" i="12"/>
  <c r="AE30" i="12"/>
  <c r="AD30" i="12"/>
  <c r="AF25" i="12"/>
  <c r="AF53" i="12" s="1"/>
  <c r="AF55" i="12" s="1"/>
  <c r="AE25" i="12"/>
  <c r="AD25" i="12"/>
  <c r="AD53" i="12" s="1"/>
  <c r="AD55" i="12" s="1"/>
  <c r="AF20" i="12"/>
  <c r="AE20" i="12"/>
  <c r="AE53" i="12" s="1"/>
  <c r="AE55" i="12" s="1"/>
  <c r="AD20" i="12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C20" i="12"/>
  <c r="AC53" i="12" s="1"/>
  <c r="AC55" i="12" s="1"/>
  <c r="AB20" i="12"/>
  <c r="AB53" i="12" s="1"/>
  <c r="AB55" i="12" s="1"/>
  <c r="AA20" i="12"/>
  <c r="AA53" i="12" s="1"/>
  <c r="AA55" i="12" s="1"/>
  <c r="Z20" i="12"/>
  <c r="Z53" i="12" s="1"/>
  <c r="Z55" i="12" s="1"/>
  <c r="Y20" i="12"/>
  <c r="Y53" i="12" s="1"/>
  <c r="Y55" i="12" s="1"/>
  <c r="X20" i="12"/>
  <c r="X53" i="12" s="1"/>
  <c r="X55" i="12" s="1"/>
  <c r="W20" i="12"/>
  <c r="W53" i="12" s="1"/>
  <c r="W55" i="12" s="1"/>
  <c r="V20" i="12"/>
  <c r="V53" i="12" s="1"/>
  <c r="V55" i="12" s="1"/>
  <c r="U20" i="12"/>
  <c r="U53" i="12" s="1"/>
  <c r="U55" i="12" s="1"/>
  <c r="T20" i="12"/>
  <c r="T53" i="12" s="1"/>
  <c r="T55" i="12" s="1"/>
  <c r="S20" i="12"/>
  <c r="S53" i="12" s="1"/>
  <c r="S55" i="12" s="1"/>
  <c r="R20" i="12"/>
  <c r="R53" i="12" s="1"/>
  <c r="R55" i="12" s="1"/>
  <c r="Q20" i="12"/>
  <c r="Q53" i="12" s="1"/>
  <c r="Q55" i="12" s="1"/>
  <c r="P20" i="12"/>
  <c r="P53" i="12" s="1"/>
  <c r="P55" i="12" s="1"/>
  <c r="O20" i="12"/>
  <c r="O53" i="12" s="1"/>
  <c r="O55" i="12" s="1"/>
  <c r="N20" i="12"/>
  <c r="N53" i="12" s="1"/>
  <c r="N55" i="12" s="1"/>
  <c r="M20" i="12"/>
  <c r="M53" i="12" s="1"/>
  <c r="M55" i="12" s="1"/>
  <c r="L20" i="12"/>
  <c r="L53" i="12" s="1"/>
  <c r="L55" i="12" s="1"/>
  <c r="K20" i="12"/>
  <c r="K53" i="12" s="1"/>
  <c r="K55" i="12" s="1"/>
  <c r="J20" i="12"/>
  <c r="J53" i="12" s="1"/>
  <c r="J55" i="12" s="1"/>
  <c r="I20" i="12"/>
  <c r="I53" i="12" s="1"/>
  <c r="I55" i="12" s="1"/>
  <c r="H20" i="12"/>
  <c r="H53" i="12" s="1"/>
  <c r="H55" i="12" s="1"/>
  <c r="G20" i="12"/>
  <c r="G53" i="12" s="1"/>
  <c r="G55" i="12" s="1"/>
  <c r="F20" i="12"/>
  <c r="F53" i="12" s="1"/>
  <c r="F55" i="12" s="1"/>
  <c r="E20" i="12"/>
  <c r="E53" i="12" s="1"/>
  <c r="E55" i="12" s="1"/>
  <c r="D20" i="12"/>
  <c r="D53" i="12" s="1"/>
  <c r="D55" i="12" s="1"/>
  <c r="C20" i="12"/>
  <c r="C53" i="12" s="1"/>
  <c r="C55" i="12" s="1"/>
  <c r="B20" i="12"/>
  <c r="B53" i="12" s="1"/>
  <c r="B55" i="12" s="1"/>
  <c r="AE51" i="11"/>
  <c r="AD51" i="11"/>
  <c r="AC51" i="11"/>
  <c r="AE46" i="11"/>
  <c r="AD46" i="11"/>
  <c r="AC46" i="11"/>
  <c r="AE40" i="11"/>
  <c r="AD40" i="11"/>
  <c r="AC40" i="11"/>
  <c r="AE35" i="11"/>
  <c r="AE53" i="11" s="1"/>
  <c r="AE55" i="11" s="1"/>
  <c r="AD35" i="11"/>
  <c r="AC35" i="11"/>
  <c r="AE30" i="11"/>
  <c r="AD30" i="11"/>
  <c r="AC30" i="11"/>
  <c r="AE25" i="11"/>
  <c r="AD25" i="11"/>
  <c r="AC25" i="11"/>
  <c r="AC53" i="11" s="1"/>
  <c r="AC55" i="11" s="1"/>
  <c r="AE20" i="11"/>
  <c r="AD20" i="11"/>
  <c r="AD53" i="11" s="1"/>
  <c r="AD55" i="11" s="1"/>
  <c r="AC20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B46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AB35" i="11"/>
  <c r="AB53" i="11" s="1"/>
  <c r="AB55" i="11" s="1"/>
  <c r="AA35" i="11"/>
  <c r="Z35" i="11"/>
  <c r="Y35" i="11"/>
  <c r="X35" i="11"/>
  <c r="X53" i="11" s="1"/>
  <c r="X55" i="11" s="1"/>
  <c r="W35" i="11"/>
  <c r="V35" i="11"/>
  <c r="U35" i="11"/>
  <c r="T35" i="11"/>
  <c r="T53" i="11" s="1"/>
  <c r="T55" i="11" s="1"/>
  <c r="S35" i="11"/>
  <c r="R35" i="11"/>
  <c r="Q35" i="11"/>
  <c r="P35" i="11"/>
  <c r="P53" i="11" s="1"/>
  <c r="P55" i="11" s="1"/>
  <c r="O35" i="11"/>
  <c r="N35" i="11"/>
  <c r="M35" i="11"/>
  <c r="L35" i="11"/>
  <c r="L53" i="11" s="1"/>
  <c r="L55" i="11" s="1"/>
  <c r="K35" i="11"/>
  <c r="J35" i="11"/>
  <c r="I35" i="11"/>
  <c r="H35" i="11"/>
  <c r="H53" i="11" s="1"/>
  <c r="H55" i="11" s="1"/>
  <c r="G35" i="11"/>
  <c r="F35" i="11"/>
  <c r="E35" i="11"/>
  <c r="D35" i="11"/>
  <c r="D53" i="11" s="1"/>
  <c r="D55" i="11" s="1"/>
  <c r="C35" i="11"/>
  <c r="B35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B25" i="11"/>
  <c r="AA25" i="11"/>
  <c r="Z25" i="11"/>
  <c r="Z53" i="11" s="1"/>
  <c r="Z55" i="11" s="1"/>
  <c r="Y25" i="11"/>
  <c r="X25" i="11"/>
  <c r="W25" i="11"/>
  <c r="V25" i="11"/>
  <c r="V53" i="11" s="1"/>
  <c r="V55" i="11" s="1"/>
  <c r="U25" i="11"/>
  <c r="T25" i="11"/>
  <c r="S25" i="11"/>
  <c r="R25" i="11"/>
  <c r="R53" i="11" s="1"/>
  <c r="R55" i="11" s="1"/>
  <c r="Q25" i="11"/>
  <c r="P25" i="11"/>
  <c r="O25" i="11"/>
  <c r="N25" i="11"/>
  <c r="N53" i="11" s="1"/>
  <c r="N55" i="11" s="1"/>
  <c r="M25" i="11"/>
  <c r="L25" i="11"/>
  <c r="K25" i="11"/>
  <c r="J25" i="11"/>
  <c r="J53" i="11" s="1"/>
  <c r="J55" i="11" s="1"/>
  <c r="I25" i="11"/>
  <c r="H25" i="11"/>
  <c r="G25" i="11"/>
  <c r="F25" i="11"/>
  <c r="F53" i="11" s="1"/>
  <c r="F55" i="11" s="1"/>
  <c r="E25" i="11"/>
  <c r="D25" i="11"/>
  <c r="C25" i="11"/>
  <c r="B25" i="11"/>
  <c r="B53" i="11" s="1"/>
  <c r="B55" i="11" s="1"/>
  <c r="AB20" i="11"/>
  <c r="AA20" i="11"/>
  <c r="AA53" i="11" s="1"/>
  <c r="AA55" i="11" s="1"/>
  <c r="Z20" i="11"/>
  <c r="Y20" i="11"/>
  <c r="Y53" i="11" s="1"/>
  <c r="Y55" i="11" s="1"/>
  <c r="X20" i="11"/>
  <c r="W20" i="11"/>
  <c r="W53" i="11" s="1"/>
  <c r="W55" i="11" s="1"/>
  <c r="V20" i="11"/>
  <c r="U20" i="11"/>
  <c r="U53" i="11" s="1"/>
  <c r="U55" i="11" s="1"/>
  <c r="T20" i="11"/>
  <c r="S20" i="11"/>
  <c r="S53" i="11" s="1"/>
  <c r="S55" i="11" s="1"/>
  <c r="R20" i="11"/>
  <c r="Q20" i="11"/>
  <c r="Q53" i="11" s="1"/>
  <c r="Q55" i="11" s="1"/>
  <c r="P20" i="11"/>
  <c r="O20" i="11"/>
  <c r="O53" i="11" s="1"/>
  <c r="O55" i="11" s="1"/>
  <c r="N20" i="11"/>
  <c r="M20" i="11"/>
  <c r="M53" i="11" s="1"/>
  <c r="M55" i="11" s="1"/>
  <c r="L20" i="11"/>
  <c r="K20" i="11"/>
  <c r="K53" i="11" s="1"/>
  <c r="K55" i="11" s="1"/>
  <c r="J20" i="11"/>
  <c r="I20" i="11"/>
  <c r="I53" i="11" s="1"/>
  <c r="I55" i="11" s="1"/>
  <c r="H20" i="11"/>
  <c r="G20" i="11"/>
  <c r="G53" i="11" s="1"/>
  <c r="G55" i="11" s="1"/>
  <c r="F20" i="11"/>
  <c r="E20" i="11"/>
  <c r="E53" i="11" s="1"/>
  <c r="E55" i="11" s="1"/>
  <c r="D20" i="11"/>
  <c r="C20" i="11"/>
  <c r="C53" i="11" s="1"/>
  <c r="C55" i="11" s="1"/>
  <c r="B20" i="11"/>
  <c r="AF51" i="10"/>
  <c r="AE51" i="10"/>
  <c r="AD51" i="10"/>
  <c r="AF46" i="10"/>
  <c r="AE46" i="10"/>
  <c r="AD46" i="10"/>
  <c r="AF40" i="10"/>
  <c r="AE40" i="10"/>
  <c r="AD40" i="10"/>
  <c r="AF35" i="10"/>
  <c r="AE35" i="10"/>
  <c r="AD35" i="10"/>
  <c r="AD53" i="10" s="1"/>
  <c r="AF30" i="10"/>
  <c r="AE30" i="10"/>
  <c r="AD30" i="10"/>
  <c r="AF25" i="10"/>
  <c r="AF53" i="10" s="1"/>
  <c r="AF55" i="10" s="1"/>
  <c r="AE25" i="10"/>
  <c r="AD25" i="10"/>
  <c r="AF20" i="10"/>
  <c r="AE20" i="10"/>
  <c r="AE53" i="10" s="1"/>
  <c r="AE55" i="10" s="1"/>
  <c r="AD20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1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46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B30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AC20" i="10"/>
  <c r="AC53" i="10" s="1"/>
  <c r="AB20" i="10"/>
  <c r="AB53" i="10" s="1"/>
  <c r="AA20" i="10"/>
  <c r="AA53" i="10" s="1"/>
  <c r="Z20" i="10"/>
  <c r="Z53" i="10" s="1"/>
  <c r="Y20" i="10"/>
  <c r="Y53" i="10" s="1"/>
  <c r="X20" i="10"/>
  <c r="X53" i="10" s="1"/>
  <c r="W20" i="10"/>
  <c r="W53" i="10" s="1"/>
  <c r="V20" i="10"/>
  <c r="V53" i="10" s="1"/>
  <c r="U20" i="10"/>
  <c r="U53" i="10" s="1"/>
  <c r="T20" i="10"/>
  <c r="T53" i="10" s="1"/>
  <c r="S20" i="10"/>
  <c r="S53" i="10" s="1"/>
  <c r="R20" i="10"/>
  <c r="R53" i="10" s="1"/>
  <c r="Q20" i="10"/>
  <c r="Q53" i="10" s="1"/>
  <c r="P20" i="10"/>
  <c r="P53" i="10" s="1"/>
  <c r="O20" i="10"/>
  <c r="O53" i="10" s="1"/>
  <c r="N20" i="10"/>
  <c r="N53" i="10" s="1"/>
  <c r="M20" i="10"/>
  <c r="M53" i="10" s="1"/>
  <c r="L20" i="10"/>
  <c r="L53" i="10" s="1"/>
  <c r="K20" i="10"/>
  <c r="K53" i="10" s="1"/>
  <c r="J20" i="10"/>
  <c r="J53" i="10" s="1"/>
  <c r="I20" i="10"/>
  <c r="I53" i="10" s="1"/>
  <c r="H20" i="10"/>
  <c r="H53" i="10" s="1"/>
  <c r="G20" i="10"/>
  <c r="G53" i="10" s="1"/>
  <c r="F20" i="10"/>
  <c r="F53" i="10" s="1"/>
  <c r="E20" i="10"/>
  <c r="E53" i="10" s="1"/>
  <c r="D20" i="10"/>
  <c r="D53" i="10" s="1"/>
  <c r="C20" i="10"/>
  <c r="C53" i="10" s="1"/>
  <c r="B20" i="10"/>
  <c r="B53" i="10" s="1"/>
  <c r="AD40" i="9"/>
  <c r="AF51" i="9"/>
  <c r="AE51" i="9"/>
  <c r="AD51" i="9"/>
  <c r="AF46" i="9"/>
  <c r="AE46" i="9"/>
  <c r="AD46" i="9"/>
  <c r="AF40" i="9"/>
  <c r="AE40" i="9"/>
  <c r="AF35" i="9"/>
  <c r="AE35" i="9"/>
  <c r="AD35" i="9"/>
  <c r="AD53" i="9" s="1"/>
  <c r="AD55" i="9" s="1"/>
  <c r="AF30" i="9"/>
  <c r="AE30" i="9"/>
  <c r="AD30" i="9"/>
  <c r="AF25" i="9"/>
  <c r="AF53" i="9" s="1"/>
  <c r="AF55" i="9" s="1"/>
  <c r="AE25" i="9"/>
  <c r="AD25" i="9"/>
  <c r="AF20" i="9"/>
  <c r="AE20" i="9"/>
  <c r="AE53" i="9" s="1"/>
  <c r="AE55" i="9" s="1"/>
  <c r="AD20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C20" i="9"/>
  <c r="AC53" i="9" s="1"/>
  <c r="AC55" i="9" s="1"/>
  <c r="AB20" i="9"/>
  <c r="AB53" i="9" s="1"/>
  <c r="AB55" i="9" s="1"/>
  <c r="AA20" i="9"/>
  <c r="AA53" i="9" s="1"/>
  <c r="AA55" i="9" s="1"/>
  <c r="Z20" i="9"/>
  <c r="Z53" i="9" s="1"/>
  <c r="Z55" i="9" s="1"/>
  <c r="Y20" i="9"/>
  <c r="Y53" i="9" s="1"/>
  <c r="Y55" i="9" s="1"/>
  <c r="X20" i="9"/>
  <c r="X53" i="9" s="1"/>
  <c r="X55" i="9" s="1"/>
  <c r="W20" i="9"/>
  <c r="W53" i="9" s="1"/>
  <c r="W55" i="9" s="1"/>
  <c r="V20" i="9"/>
  <c r="V53" i="9" s="1"/>
  <c r="V55" i="9" s="1"/>
  <c r="U20" i="9"/>
  <c r="U53" i="9" s="1"/>
  <c r="U55" i="9" s="1"/>
  <c r="T20" i="9"/>
  <c r="T53" i="9" s="1"/>
  <c r="T55" i="9" s="1"/>
  <c r="S20" i="9"/>
  <c r="S53" i="9" s="1"/>
  <c r="S55" i="9" s="1"/>
  <c r="R20" i="9"/>
  <c r="R53" i="9" s="1"/>
  <c r="R55" i="9" s="1"/>
  <c r="Q20" i="9"/>
  <c r="Q53" i="9" s="1"/>
  <c r="Q55" i="9" s="1"/>
  <c r="P20" i="9"/>
  <c r="P53" i="9" s="1"/>
  <c r="P55" i="9" s="1"/>
  <c r="O20" i="9"/>
  <c r="O53" i="9" s="1"/>
  <c r="O55" i="9" s="1"/>
  <c r="N20" i="9"/>
  <c r="N53" i="9" s="1"/>
  <c r="N55" i="9" s="1"/>
  <c r="M20" i="9"/>
  <c r="M53" i="9" s="1"/>
  <c r="M55" i="9" s="1"/>
  <c r="L20" i="9"/>
  <c r="L53" i="9" s="1"/>
  <c r="L55" i="9" s="1"/>
  <c r="K20" i="9"/>
  <c r="K53" i="9" s="1"/>
  <c r="K55" i="9" s="1"/>
  <c r="J20" i="9"/>
  <c r="J53" i="9" s="1"/>
  <c r="J55" i="9" s="1"/>
  <c r="I20" i="9"/>
  <c r="I53" i="9" s="1"/>
  <c r="I55" i="9" s="1"/>
  <c r="H20" i="9"/>
  <c r="H53" i="9" s="1"/>
  <c r="H55" i="9" s="1"/>
  <c r="G20" i="9"/>
  <c r="G53" i="9" s="1"/>
  <c r="G55" i="9" s="1"/>
  <c r="F20" i="9"/>
  <c r="F53" i="9" s="1"/>
  <c r="F55" i="9" s="1"/>
  <c r="E20" i="9"/>
  <c r="E53" i="9" s="1"/>
  <c r="E55" i="9" s="1"/>
  <c r="D20" i="9"/>
  <c r="D53" i="9" s="1"/>
  <c r="D55" i="9" s="1"/>
  <c r="C20" i="9"/>
  <c r="C53" i="9" s="1"/>
  <c r="C55" i="9" s="1"/>
  <c r="B20" i="9"/>
  <c r="B53" i="9" s="1"/>
  <c r="B55" i="9" s="1"/>
  <c r="AE51" i="8"/>
  <c r="AD51" i="8"/>
  <c r="AC51" i="8"/>
  <c r="AE46" i="8"/>
  <c r="AD46" i="8"/>
  <c r="AC46" i="8"/>
  <c r="AE40" i="8"/>
  <c r="AD40" i="8"/>
  <c r="AC40" i="8"/>
  <c r="AE35" i="8"/>
  <c r="AD35" i="8"/>
  <c r="AC35" i="8"/>
  <c r="AC53" i="8" s="1"/>
  <c r="AC55" i="8" s="1"/>
  <c r="AE30" i="8"/>
  <c r="AD30" i="8"/>
  <c r="AC30" i="8"/>
  <c r="AE25" i="8"/>
  <c r="AD25" i="8"/>
  <c r="AC25" i="8"/>
  <c r="AE20" i="8"/>
  <c r="AE53" i="8" s="1"/>
  <c r="AE55" i="8" s="1"/>
  <c r="AD20" i="8"/>
  <c r="AD53" i="8" s="1"/>
  <c r="AD55" i="8" s="1"/>
  <c r="AC20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B30" i="8"/>
  <c r="AA30" i="8"/>
  <c r="Z30" i="8"/>
  <c r="Z53" i="8" s="1"/>
  <c r="Z55" i="8" s="1"/>
  <c r="Y30" i="8"/>
  <c r="X30" i="8"/>
  <c r="W30" i="8"/>
  <c r="V30" i="8"/>
  <c r="V53" i="8" s="1"/>
  <c r="V55" i="8" s="1"/>
  <c r="U30" i="8"/>
  <c r="T30" i="8"/>
  <c r="S30" i="8"/>
  <c r="R30" i="8"/>
  <c r="R53" i="8" s="1"/>
  <c r="R55" i="8" s="1"/>
  <c r="Q30" i="8"/>
  <c r="P30" i="8"/>
  <c r="O30" i="8"/>
  <c r="N30" i="8"/>
  <c r="N53" i="8" s="1"/>
  <c r="N55" i="8" s="1"/>
  <c r="M30" i="8"/>
  <c r="L30" i="8"/>
  <c r="K30" i="8"/>
  <c r="J30" i="8"/>
  <c r="J53" i="8" s="1"/>
  <c r="J55" i="8" s="1"/>
  <c r="I30" i="8"/>
  <c r="H30" i="8"/>
  <c r="G30" i="8"/>
  <c r="F30" i="8"/>
  <c r="F53" i="8" s="1"/>
  <c r="F55" i="8" s="1"/>
  <c r="E30" i="8"/>
  <c r="D30" i="8"/>
  <c r="C30" i="8"/>
  <c r="B30" i="8"/>
  <c r="B53" i="8" s="1"/>
  <c r="B55" i="8" s="1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B20" i="8"/>
  <c r="AB53" i="8" s="1"/>
  <c r="AB55" i="8" s="1"/>
  <c r="AA20" i="8"/>
  <c r="AA53" i="8" s="1"/>
  <c r="AA55" i="8" s="1"/>
  <c r="Z20" i="8"/>
  <c r="Y20" i="8"/>
  <c r="Y53" i="8" s="1"/>
  <c r="Y55" i="8" s="1"/>
  <c r="X20" i="8"/>
  <c r="X53" i="8" s="1"/>
  <c r="X55" i="8" s="1"/>
  <c r="W20" i="8"/>
  <c r="W53" i="8" s="1"/>
  <c r="W55" i="8" s="1"/>
  <c r="V20" i="8"/>
  <c r="U20" i="8"/>
  <c r="T20" i="8"/>
  <c r="T53" i="8" s="1"/>
  <c r="T55" i="8" s="1"/>
  <c r="S20" i="8"/>
  <c r="S53" i="8" s="1"/>
  <c r="S55" i="8" s="1"/>
  <c r="R20" i="8"/>
  <c r="Q20" i="8"/>
  <c r="Q53" i="8" s="1"/>
  <c r="Q55" i="8" s="1"/>
  <c r="P20" i="8"/>
  <c r="P53" i="8" s="1"/>
  <c r="P55" i="8" s="1"/>
  <c r="O20" i="8"/>
  <c r="O53" i="8" s="1"/>
  <c r="O55" i="8" s="1"/>
  <c r="N20" i="8"/>
  <c r="M20" i="8"/>
  <c r="M53" i="8" s="1"/>
  <c r="M55" i="8" s="1"/>
  <c r="L20" i="8"/>
  <c r="L53" i="8" s="1"/>
  <c r="L55" i="8" s="1"/>
  <c r="K20" i="8"/>
  <c r="J20" i="8"/>
  <c r="I20" i="8"/>
  <c r="I53" i="8" s="1"/>
  <c r="I55" i="8" s="1"/>
  <c r="H20" i="8"/>
  <c r="H53" i="8" s="1"/>
  <c r="H55" i="8" s="1"/>
  <c r="G20" i="8"/>
  <c r="G53" i="8" s="1"/>
  <c r="G55" i="8" s="1"/>
  <c r="F20" i="8"/>
  <c r="E20" i="8"/>
  <c r="E53" i="8" s="1"/>
  <c r="E55" i="8" s="1"/>
  <c r="D20" i="8"/>
  <c r="D53" i="8" s="1"/>
  <c r="D55" i="8" s="1"/>
  <c r="C20" i="8"/>
  <c r="C53" i="8" s="1"/>
  <c r="C55" i="8" s="1"/>
  <c r="B20" i="8"/>
  <c r="AF51" i="7"/>
  <c r="AE51" i="7"/>
  <c r="AD51" i="7"/>
  <c r="AC51" i="7"/>
  <c r="AB51" i="7"/>
  <c r="AA51" i="7"/>
  <c r="Z51" i="7"/>
  <c r="AF46" i="7"/>
  <c r="AE46" i="7"/>
  <c r="AD46" i="7"/>
  <c r="AC46" i="7"/>
  <c r="AB46" i="7"/>
  <c r="AA46" i="7"/>
  <c r="Z46" i="7"/>
  <c r="AF40" i="7"/>
  <c r="AE40" i="7"/>
  <c r="AD40" i="7"/>
  <c r="AC40" i="7"/>
  <c r="AB40" i="7"/>
  <c r="AA40" i="7"/>
  <c r="Z40" i="7"/>
  <c r="AF35" i="7"/>
  <c r="AE35" i="7"/>
  <c r="AD35" i="7"/>
  <c r="AC35" i="7"/>
  <c r="AB35" i="7"/>
  <c r="AA35" i="7"/>
  <c r="Z35" i="7"/>
  <c r="AF30" i="7"/>
  <c r="AE30" i="7"/>
  <c r="AD30" i="7"/>
  <c r="AC30" i="7"/>
  <c r="AB30" i="7"/>
  <c r="AA30" i="7"/>
  <c r="Z30" i="7"/>
  <c r="AF25" i="7"/>
  <c r="AE25" i="7"/>
  <c r="AD25" i="7"/>
  <c r="AD53" i="7" s="1"/>
  <c r="AD55" i="7" s="1"/>
  <c r="AC25" i="7"/>
  <c r="AB25" i="7"/>
  <c r="AA25" i="7"/>
  <c r="Z25" i="7"/>
  <c r="Z53" i="7" s="1"/>
  <c r="Z55" i="7" s="1"/>
  <c r="AF20" i="7"/>
  <c r="AF53" i="7" s="1"/>
  <c r="AF55" i="7" s="1"/>
  <c r="AE20" i="7"/>
  <c r="AE53" i="7" s="1"/>
  <c r="AE55" i="7" s="1"/>
  <c r="AD20" i="7"/>
  <c r="AC20" i="7"/>
  <c r="AC53" i="7" s="1"/>
  <c r="AC55" i="7" s="1"/>
  <c r="AB20" i="7"/>
  <c r="AB53" i="7" s="1"/>
  <c r="AB55" i="7" s="1"/>
  <c r="AA20" i="7"/>
  <c r="AA53" i="7" s="1"/>
  <c r="AA55" i="7" s="1"/>
  <c r="Z20" i="7"/>
  <c r="Y51" i="7"/>
  <c r="X51" i="7"/>
  <c r="W51" i="7"/>
  <c r="V51" i="7"/>
  <c r="U51" i="7"/>
  <c r="T51" i="7"/>
  <c r="S51" i="7"/>
  <c r="Y46" i="7"/>
  <c r="X46" i="7"/>
  <c r="W46" i="7"/>
  <c r="V46" i="7"/>
  <c r="U46" i="7"/>
  <c r="T46" i="7"/>
  <c r="S46" i="7"/>
  <c r="Y40" i="7"/>
  <c r="X40" i="7"/>
  <c r="W40" i="7"/>
  <c r="V40" i="7"/>
  <c r="U40" i="7"/>
  <c r="T40" i="7"/>
  <c r="S40" i="7"/>
  <c r="Y35" i="7"/>
  <c r="X35" i="7"/>
  <c r="W35" i="7"/>
  <c r="W53" i="7" s="1"/>
  <c r="W55" i="7" s="1"/>
  <c r="V35" i="7"/>
  <c r="U35" i="7"/>
  <c r="T35" i="7"/>
  <c r="S35" i="7"/>
  <c r="S53" i="7" s="1"/>
  <c r="S55" i="7" s="1"/>
  <c r="Y30" i="7"/>
  <c r="X30" i="7"/>
  <c r="W30" i="7"/>
  <c r="V30" i="7"/>
  <c r="U30" i="7"/>
  <c r="T30" i="7"/>
  <c r="S30" i="7"/>
  <c r="Y25" i="7"/>
  <c r="X25" i="7"/>
  <c r="W25" i="7"/>
  <c r="V25" i="7"/>
  <c r="U25" i="7"/>
  <c r="T25" i="7"/>
  <c r="S25" i="7"/>
  <c r="Y20" i="7"/>
  <c r="Y53" i="7" s="1"/>
  <c r="Y55" i="7" s="1"/>
  <c r="X20" i="7"/>
  <c r="X53" i="7" s="1"/>
  <c r="X55" i="7" s="1"/>
  <c r="W20" i="7"/>
  <c r="V20" i="7"/>
  <c r="V53" i="7" s="1"/>
  <c r="V55" i="7" s="1"/>
  <c r="U20" i="7"/>
  <c r="U53" i="7" s="1"/>
  <c r="U55" i="7" s="1"/>
  <c r="T20" i="7"/>
  <c r="T53" i="7" s="1"/>
  <c r="T55" i="7" s="1"/>
  <c r="S20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R35" i="7"/>
  <c r="Q35" i="7"/>
  <c r="P35" i="7"/>
  <c r="P53" i="7" s="1"/>
  <c r="P55" i="7" s="1"/>
  <c r="O35" i="7"/>
  <c r="N35" i="7"/>
  <c r="M35" i="7"/>
  <c r="L35" i="7"/>
  <c r="L53" i="7" s="1"/>
  <c r="L55" i="7" s="1"/>
  <c r="K35" i="7"/>
  <c r="J35" i="7"/>
  <c r="I35" i="7"/>
  <c r="H35" i="7"/>
  <c r="H53" i="7" s="1"/>
  <c r="H55" i="7" s="1"/>
  <c r="G35" i="7"/>
  <c r="F35" i="7"/>
  <c r="E35" i="7"/>
  <c r="D35" i="7"/>
  <c r="D53" i="7" s="1"/>
  <c r="D55" i="7" s="1"/>
  <c r="C35" i="7"/>
  <c r="B35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R20" i="7"/>
  <c r="R53" i="7" s="1"/>
  <c r="R55" i="7" s="1"/>
  <c r="Q20" i="7"/>
  <c r="Q53" i="7" s="1"/>
  <c r="Q55" i="7" s="1"/>
  <c r="P20" i="7"/>
  <c r="O20" i="7"/>
  <c r="O53" i="7" s="1"/>
  <c r="O55" i="7" s="1"/>
  <c r="N20" i="7"/>
  <c r="N53" i="7" s="1"/>
  <c r="N55" i="7" s="1"/>
  <c r="M20" i="7"/>
  <c r="M53" i="7" s="1"/>
  <c r="M55" i="7" s="1"/>
  <c r="L20" i="7"/>
  <c r="K20" i="7"/>
  <c r="K53" i="7" s="1"/>
  <c r="K55" i="7" s="1"/>
  <c r="J20" i="7"/>
  <c r="J53" i="7" s="1"/>
  <c r="J55" i="7" s="1"/>
  <c r="I20" i="7"/>
  <c r="I53" i="7" s="1"/>
  <c r="I55" i="7" s="1"/>
  <c r="H20" i="7"/>
  <c r="G20" i="7"/>
  <c r="F20" i="7"/>
  <c r="F53" i="7" s="1"/>
  <c r="F55" i="7" s="1"/>
  <c r="E20" i="7"/>
  <c r="E53" i="7" s="1"/>
  <c r="E55" i="7" s="1"/>
  <c r="D20" i="7"/>
  <c r="C20" i="7"/>
  <c r="C53" i="7" s="1"/>
  <c r="C55" i="7" s="1"/>
  <c r="B20" i="7"/>
  <c r="B53" i="7" s="1"/>
  <c r="B55" i="7" s="1"/>
  <c r="AE51" i="6"/>
  <c r="AD51" i="6"/>
  <c r="AC51" i="6"/>
  <c r="AB51" i="6"/>
  <c r="AE46" i="6"/>
  <c r="AD46" i="6"/>
  <c r="AC46" i="6"/>
  <c r="AB46" i="6"/>
  <c r="AE40" i="6"/>
  <c r="AD40" i="6"/>
  <c r="AC40" i="6"/>
  <c r="AB40" i="6"/>
  <c r="AE35" i="6"/>
  <c r="AD35" i="6"/>
  <c r="AC35" i="6"/>
  <c r="AB35" i="6"/>
  <c r="AE30" i="6"/>
  <c r="AD30" i="6"/>
  <c r="AC30" i="6"/>
  <c r="AB30" i="6"/>
  <c r="AE25" i="6"/>
  <c r="AD25" i="6"/>
  <c r="AC25" i="6"/>
  <c r="AB25" i="6"/>
  <c r="AE20" i="6"/>
  <c r="AE53" i="6" s="1"/>
  <c r="AE55" i="6" s="1"/>
  <c r="AD20" i="6"/>
  <c r="AD53" i="6" s="1"/>
  <c r="AD55" i="6" s="1"/>
  <c r="AC20" i="6"/>
  <c r="AC53" i="6" s="1"/>
  <c r="AC55" i="6" s="1"/>
  <c r="AB20" i="6"/>
  <c r="AB53" i="6" s="1"/>
  <c r="AB55" i="6" s="1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A25" i="6"/>
  <c r="Z25" i="6"/>
  <c r="Y25" i="6"/>
  <c r="Y53" i="6" s="1"/>
  <c r="Y55" i="6" s="1"/>
  <c r="X25" i="6"/>
  <c r="W25" i="6"/>
  <c r="V25" i="6"/>
  <c r="U25" i="6"/>
  <c r="U53" i="6" s="1"/>
  <c r="U55" i="6" s="1"/>
  <c r="T25" i="6"/>
  <c r="S25" i="6"/>
  <c r="R25" i="6"/>
  <c r="Q25" i="6"/>
  <c r="Q53" i="6" s="1"/>
  <c r="Q55" i="6" s="1"/>
  <c r="P25" i="6"/>
  <c r="O25" i="6"/>
  <c r="N25" i="6"/>
  <c r="M25" i="6"/>
  <c r="M53" i="6" s="1"/>
  <c r="M55" i="6" s="1"/>
  <c r="L25" i="6"/>
  <c r="K25" i="6"/>
  <c r="J25" i="6"/>
  <c r="I25" i="6"/>
  <c r="I53" i="6" s="1"/>
  <c r="I55" i="6" s="1"/>
  <c r="H25" i="6"/>
  <c r="G25" i="6"/>
  <c r="F25" i="6"/>
  <c r="E25" i="6"/>
  <c r="E53" i="6" s="1"/>
  <c r="E55" i="6" s="1"/>
  <c r="D25" i="6"/>
  <c r="C25" i="6"/>
  <c r="B25" i="6"/>
  <c r="AA20" i="6"/>
  <c r="AA53" i="6" s="1"/>
  <c r="AA55" i="6" s="1"/>
  <c r="Z20" i="6"/>
  <c r="Z53" i="6" s="1"/>
  <c r="Z55" i="6" s="1"/>
  <c r="Y20" i="6"/>
  <c r="X20" i="6"/>
  <c r="X53" i="6" s="1"/>
  <c r="X55" i="6" s="1"/>
  <c r="W20" i="6"/>
  <c r="W53" i="6" s="1"/>
  <c r="W55" i="6" s="1"/>
  <c r="V20" i="6"/>
  <c r="V53" i="6" s="1"/>
  <c r="V55" i="6" s="1"/>
  <c r="U20" i="6"/>
  <c r="T20" i="6"/>
  <c r="T53" i="6" s="1"/>
  <c r="T55" i="6" s="1"/>
  <c r="S20" i="6"/>
  <c r="S53" i="6" s="1"/>
  <c r="S55" i="6" s="1"/>
  <c r="R20" i="6"/>
  <c r="R53" i="6" s="1"/>
  <c r="R55" i="6" s="1"/>
  <c r="Q20" i="6"/>
  <c r="P20" i="6"/>
  <c r="P53" i="6" s="1"/>
  <c r="P55" i="6" s="1"/>
  <c r="O20" i="6"/>
  <c r="O53" i="6" s="1"/>
  <c r="O55" i="6" s="1"/>
  <c r="N20" i="6"/>
  <c r="N53" i="6" s="1"/>
  <c r="N55" i="6" s="1"/>
  <c r="M20" i="6"/>
  <c r="L20" i="6"/>
  <c r="L53" i="6" s="1"/>
  <c r="L55" i="6" s="1"/>
  <c r="K20" i="6"/>
  <c r="K53" i="6" s="1"/>
  <c r="K55" i="6" s="1"/>
  <c r="J20" i="6"/>
  <c r="J53" i="6" s="1"/>
  <c r="J55" i="6" s="1"/>
  <c r="I20" i="6"/>
  <c r="H20" i="6"/>
  <c r="H53" i="6" s="1"/>
  <c r="H55" i="6" s="1"/>
  <c r="G20" i="6"/>
  <c r="G53" i="6" s="1"/>
  <c r="G55" i="6" s="1"/>
  <c r="F20" i="6"/>
  <c r="F53" i="6" s="1"/>
  <c r="F55" i="6" s="1"/>
  <c r="E20" i="6"/>
  <c r="D20" i="6"/>
  <c r="D53" i="6" s="1"/>
  <c r="D55" i="6" s="1"/>
  <c r="C20" i="6"/>
  <c r="C53" i="6" s="1"/>
  <c r="C55" i="6" s="1"/>
  <c r="B20" i="6"/>
  <c r="B53" i="6" s="1"/>
  <c r="B55" i="6" s="1"/>
  <c r="AF51" i="5"/>
  <c r="AE51" i="5"/>
  <c r="AD51" i="5"/>
  <c r="AC51" i="5"/>
  <c r="AB51" i="5"/>
  <c r="AA51" i="5"/>
  <c r="Z51" i="5"/>
  <c r="AF46" i="5"/>
  <c r="AE46" i="5"/>
  <c r="AD46" i="5"/>
  <c r="AC46" i="5"/>
  <c r="AB46" i="5"/>
  <c r="AA46" i="5"/>
  <c r="Z46" i="5"/>
  <c r="AF40" i="5"/>
  <c r="AE40" i="5"/>
  <c r="AD40" i="5"/>
  <c r="AC40" i="5"/>
  <c r="AB40" i="5"/>
  <c r="AA40" i="5"/>
  <c r="Z40" i="5"/>
  <c r="AF35" i="5"/>
  <c r="AE35" i="5"/>
  <c r="AD35" i="5"/>
  <c r="AC35" i="5"/>
  <c r="AB35" i="5"/>
  <c r="AA35" i="5"/>
  <c r="Z35" i="5"/>
  <c r="AF30" i="5"/>
  <c r="AE30" i="5"/>
  <c r="AD30" i="5"/>
  <c r="AD53" i="5" s="1"/>
  <c r="AD55" i="5" s="1"/>
  <c r="AC30" i="5"/>
  <c r="AB30" i="5"/>
  <c r="AA30" i="5"/>
  <c r="Z30" i="5"/>
  <c r="Z53" i="5" s="1"/>
  <c r="Z55" i="5" s="1"/>
  <c r="AF25" i="5"/>
  <c r="AE25" i="5"/>
  <c r="AD25" i="5"/>
  <c r="AC25" i="5"/>
  <c r="AB25" i="5"/>
  <c r="AA25" i="5"/>
  <c r="Z25" i="5"/>
  <c r="AF20" i="5"/>
  <c r="AF53" i="5" s="1"/>
  <c r="AF55" i="5" s="1"/>
  <c r="AE20" i="5"/>
  <c r="AE53" i="5" s="1"/>
  <c r="AE55" i="5" s="1"/>
  <c r="AD20" i="5"/>
  <c r="AC20" i="5"/>
  <c r="AC53" i="5" s="1"/>
  <c r="AC55" i="5" s="1"/>
  <c r="AB20" i="5"/>
  <c r="AB53" i="5" s="1"/>
  <c r="AB55" i="5" s="1"/>
  <c r="AA20" i="5"/>
  <c r="AA53" i="5" s="1"/>
  <c r="AA55" i="5" s="1"/>
  <c r="Z20" i="5"/>
  <c r="Y51" i="5"/>
  <c r="X51" i="5"/>
  <c r="W51" i="5"/>
  <c r="V51" i="5"/>
  <c r="U51" i="5"/>
  <c r="T51" i="5"/>
  <c r="S51" i="5"/>
  <c r="Y46" i="5"/>
  <c r="X46" i="5"/>
  <c r="W46" i="5"/>
  <c r="V46" i="5"/>
  <c r="U46" i="5"/>
  <c r="T46" i="5"/>
  <c r="S46" i="5"/>
  <c r="Y40" i="5"/>
  <c r="X40" i="5"/>
  <c r="W40" i="5"/>
  <c r="V40" i="5"/>
  <c r="U40" i="5"/>
  <c r="T40" i="5"/>
  <c r="S40" i="5"/>
  <c r="Y35" i="5"/>
  <c r="Y53" i="5" s="1"/>
  <c r="Y55" i="5" s="1"/>
  <c r="X35" i="5"/>
  <c r="W35" i="5"/>
  <c r="V35" i="5"/>
  <c r="U35" i="5"/>
  <c r="U53" i="5" s="1"/>
  <c r="U55" i="5" s="1"/>
  <c r="T35" i="5"/>
  <c r="S35" i="5"/>
  <c r="Y30" i="5"/>
  <c r="X30" i="5"/>
  <c r="W30" i="5"/>
  <c r="V30" i="5"/>
  <c r="U30" i="5"/>
  <c r="T30" i="5"/>
  <c r="S30" i="5"/>
  <c r="Y25" i="5"/>
  <c r="X25" i="5"/>
  <c r="W25" i="5"/>
  <c r="V25" i="5"/>
  <c r="U25" i="5"/>
  <c r="T25" i="5"/>
  <c r="S25" i="5"/>
  <c r="Y20" i="5"/>
  <c r="X20" i="5"/>
  <c r="X53" i="5" s="1"/>
  <c r="X55" i="5" s="1"/>
  <c r="W20" i="5"/>
  <c r="W53" i="5" s="1"/>
  <c r="W55" i="5" s="1"/>
  <c r="V20" i="5"/>
  <c r="V53" i="5" s="1"/>
  <c r="V55" i="5" s="1"/>
  <c r="U20" i="5"/>
  <c r="T20" i="5"/>
  <c r="T53" i="5" s="1"/>
  <c r="T55" i="5" s="1"/>
  <c r="S20" i="5"/>
  <c r="S53" i="5" s="1"/>
  <c r="S55" i="5" s="1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5" i="5"/>
  <c r="Q35" i="5"/>
  <c r="P35" i="5"/>
  <c r="P53" i="5" s="1"/>
  <c r="P55" i="5" s="1"/>
  <c r="O35" i="5"/>
  <c r="N35" i="5"/>
  <c r="M35" i="5"/>
  <c r="L35" i="5"/>
  <c r="L53" i="5" s="1"/>
  <c r="L55" i="5" s="1"/>
  <c r="K35" i="5"/>
  <c r="J35" i="5"/>
  <c r="I35" i="5"/>
  <c r="H35" i="5"/>
  <c r="H53" i="5" s="1"/>
  <c r="H55" i="5" s="1"/>
  <c r="G35" i="5"/>
  <c r="F35" i="5"/>
  <c r="E35" i="5"/>
  <c r="D35" i="5"/>
  <c r="D53" i="5" s="1"/>
  <c r="D55" i="5" s="1"/>
  <c r="C35" i="5"/>
  <c r="B35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5" i="5"/>
  <c r="Q25" i="5"/>
  <c r="P25" i="5"/>
  <c r="O25" i="5"/>
  <c r="O53" i="5" s="1"/>
  <c r="O55" i="5" s="1"/>
  <c r="N25" i="5"/>
  <c r="M25" i="5"/>
  <c r="L25" i="5"/>
  <c r="K25" i="5"/>
  <c r="K53" i="5" s="1"/>
  <c r="K55" i="5" s="1"/>
  <c r="J25" i="5"/>
  <c r="I25" i="5"/>
  <c r="H25" i="5"/>
  <c r="G25" i="5"/>
  <c r="G53" i="5" s="1"/>
  <c r="G55" i="5" s="1"/>
  <c r="F25" i="5"/>
  <c r="E25" i="5"/>
  <c r="D25" i="5"/>
  <c r="C25" i="5"/>
  <c r="C53" i="5" s="1"/>
  <c r="C55" i="5" s="1"/>
  <c r="B25" i="5"/>
  <c r="R20" i="5"/>
  <c r="R53" i="5" s="1"/>
  <c r="R55" i="5" s="1"/>
  <c r="Q20" i="5"/>
  <c r="Q53" i="5" s="1"/>
  <c r="Q55" i="5" s="1"/>
  <c r="P20" i="5"/>
  <c r="O20" i="5"/>
  <c r="N20" i="5"/>
  <c r="N53" i="5" s="1"/>
  <c r="N55" i="5" s="1"/>
  <c r="M20" i="5"/>
  <c r="M53" i="5" s="1"/>
  <c r="M55" i="5" s="1"/>
  <c r="L20" i="5"/>
  <c r="K20" i="5"/>
  <c r="J20" i="5"/>
  <c r="J53" i="5" s="1"/>
  <c r="J55" i="5" s="1"/>
  <c r="I20" i="5"/>
  <c r="I53" i="5" s="1"/>
  <c r="I55" i="5" s="1"/>
  <c r="H20" i="5"/>
  <c r="G20" i="5"/>
  <c r="F20" i="5"/>
  <c r="F53" i="5" s="1"/>
  <c r="F55" i="5" s="1"/>
  <c r="E20" i="5"/>
  <c r="E53" i="5" s="1"/>
  <c r="E55" i="5" s="1"/>
  <c r="D20" i="5"/>
  <c r="C20" i="5"/>
  <c r="B20" i="5"/>
  <c r="B53" i="5" s="1"/>
  <c r="B55" i="5" s="1"/>
  <c r="AD55" i="4"/>
  <c r="AC51" i="4"/>
  <c r="AB51" i="4"/>
  <c r="AA51" i="4"/>
  <c r="Z51" i="4"/>
  <c r="AC46" i="4"/>
  <c r="AB46" i="4"/>
  <c r="AA46" i="4"/>
  <c r="Z46" i="4"/>
  <c r="AC40" i="4"/>
  <c r="AB40" i="4"/>
  <c r="AA40" i="4"/>
  <c r="Z40" i="4"/>
  <c r="AC35" i="4"/>
  <c r="AB35" i="4"/>
  <c r="AA35" i="4"/>
  <c r="Z35" i="4"/>
  <c r="AC30" i="4"/>
  <c r="AB30" i="4"/>
  <c r="AA30" i="4"/>
  <c r="Z30" i="4"/>
  <c r="AC25" i="4"/>
  <c r="AB25" i="4"/>
  <c r="AA25" i="4"/>
  <c r="Z25" i="4"/>
  <c r="AC20" i="4"/>
  <c r="AC53" i="4" s="1"/>
  <c r="AB20" i="4"/>
  <c r="AB53" i="4" s="1"/>
  <c r="AA20" i="4"/>
  <c r="AA53" i="4" s="1"/>
  <c r="Z20" i="4"/>
  <c r="Z53" i="4" s="1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Y35" i="4"/>
  <c r="X35" i="4"/>
  <c r="X53" i="4" s="1"/>
  <c r="X55" i="4" s="1"/>
  <c r="W35" i="4"/>
  <c r="V35" i="4"/>
  <c r="U35" i="4"/>
  <c r="T35" i="4"/>
  <c r="T53" i="4" s="1"/>
  <c r="T55" i="4" s="1"/>
  <c r="S35" i="4"/>
  <c r="R35" i="4"/>
  <c r="Q35" i="4"/>
  <c r="P35" i="4"/>
  <c r="P53" i="4" s="1"/>
  <c r="P55" i="4" s="1"/>
  <c r="O35" i="4"/>
  <c r="N35" i="4"/>
  <c r="M35" i="4"/>
  <c r="L35" i="4"/>
  <c r="L53" i="4" s="1"/>
  <c r="L55" i="4" s="1"/>
  <c r="K35" i="4"/>
  <c r="J35" i="4"/>
  <c r="I35" i="4"/>
  <c r="H35" i="4"/>
  <c r="H53" i="4" s="1"/>
  <c r="H55" i="4" s="1"/>
  <c r="G35" i="4"/>
  <c r="F35" i="4"/>
  <c r="E35" i="4"/>
  <c r="D35" i="4"/>
  <c r="D53" i="4" s="1"/>
  <c r="D55" i="4" s="1"/>
  <c r="C35" i="4"/>
  <c r="B35" i="4"/>
  <c r="Y30" i="4"/>
  <c r="Y53" i="4" s="1"/>
  <c r="X30" i="4"/>
  <c r="W30" i="4"/>
  <c r="V30" i="4"/>
  <c r="U30" i="4"/>
  <c r="U53" i="4" s="1"/>
  <c r="T30" i="4"/>
  <c r="S30" i="4"/>
  <c r="R30" i="4"/>
  <c r="Q30" i="4"/>
  <c r="Q53" i="4" s="1"/>
  <c r="P30" i="4"/>
  <c r="O30" i="4"/>
  <c r="N30" i="4"/>
  <c r="M30" i="4"/>
  <c r="M53" i="4" s="1"/>
  <c r="L30" i="4"/>
  <c r="K30" i="4"/>
  <c r="J30" i="4"/>
  <c r="I30" i="4"/>
  <c r="I53" i="4" s="1"/>
  <c r="H30" i="4"/>
  <c r="G30" i="4"/>
  <c r="F30" i="4"/>
  <c r="E30" i="4"/>
  <c r="E53" i="4" s="1"/>
  <c r="D30" i="4"/>
  <c r="C30" i="4"/>
  <c r="B30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Y20" i="4"/>
  <c r="X20" i="4"/>
  <c r="W20" i="4"/>
  <c r="W53" i="4" s="1"/>
  <c r="W55" i="4" s="1"/>
  <c r="V20" i="4"/>
  <c r="V53" i="4" s="1"/>
  <c r="U20" i="4"/>
  <c r="T20" i="4"/>
  <c r="S20" i="4"/>
  <c r="S53" i="4" s="1"/>
  <c r="S55" i="4" s="1"/>
  <c r="R20" i="4"/>
  <c r="R53" i="4" s="1"/>
  <c r="Q20" i="4"/>
  <c r="P20" i="4"/>
  <c r="O20" i="4"/>
  <c r="O53" i="4" s="1"/>
  <c r="O55" i="4" s="1"/>
  <c r="N20" i="4"/>
  <c r="N53" i="4" s="1"/>
  <c r="M20" i="4"/>
  <c r="L20" i="4"/>
  <c r="K20" i="4"/>
  <c r="K53" i="4" s="1"/>
  <c r="K55" i="4" s="1"/>
  <c r="J20" i="4"/>
  <c r="J53" i="4" s="1"/>
  <c r="I20" i="4"/>
  <c r="H20" i="4"/>
  <c r="G20" i="4"/>
  <c r="G53" i="4" s="1"/>
  <c r="G55" i="4" s="1"/>
  <c r="F20" i="4"/>
  <c r="F53" i="4" s="1"/>
  <c r="E20" i="4"/>
  <c r="D20" i="4"/>
  <c r="C20" i="4"/>
  <c r="C53" i="4" s="1"/>
  <c r="C55" i="4" s="1"/>
  <c r="B20" i="4"/>
  <c r="B53" i="4" s="1"/>
  <c r="AF51" i="1"/>
  <c r="AE51" i="1"/>
  <c r="AD51" i="1"/>
  <c r="AC51" i="1"/>
  <c r="AF46" i="1"/>
  <c r="AE46" i="1"/>
  <c r="AD46" i="1"/>
  <c r="AC46" i="1"/>
  <c r="AF40" i="1"/>
  <c r="AE40" i="1"/>
  <c r="AD40" i="1"/>
  <c r="AC40" i="1"/>
  <c r="AF35" i="1"/>
  <c r="AE35" i="1"/>
  <c r="AD35" i="1"/>
  <c r="AC35" i="1"/>
  <c r="AF30" i="1"/>
  <c r="AE30" i="1"/>
  <c r="AD30" i="1"/>
  <c r="AC30" i="1"/>
  <c r="AF25" i="1"/>
  <c r="AE25" i="1"/>
  <c r="AD25" i="1"/>
  <c r="AC25" i="1"/>
  <c r="AF20" i="1"/>
  <c r="AF53" i="1" s="1"/>
  <c r="AE20" i="1"/>
  <c r="AE53" i="1" s="1"/>
  <c r="AD20" i="1"/>
  <c r="AD53" i="1" s="1"/>
  <c r="AC20" i="1"/>
  <c r="AC53" i="1" s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B35" i="1"/>
  <c r="AB53" i="1" s="1"/>
  <c r="AB55" i="1" s="1"/>
  <c r="AA35" i="1"/>
  <c r="Z35" i="1"/>
  <c r="Y35" i="1"/>
  <c r="X35" i="1"/>
  <c r="X53" i="1" s="1"/>
  <c r="X55" i="1" s="1"/>
  <c r="W35" i="1"/>
  <c r="V35" i="1"/>
  <c r="U35" i="1"/>
  <c r="T35" i="1"/>
  <c r="T53" i="1" s="1"/>
  <c r="T55" i="1" s="1"/>
  <c r="S35" i="1"/>
  <c r="R35" i="1"/>
  <c r="Q35" i="1"/>
  <c r="P35" i="1"/>
  <c r="P53" i="1" s="1"/>
  <c r="P55" i="1" s="1"/>
  <c r="O35" i="1"/>
  <c r="N35" i="1"/>
  <c r="M35" i="1"/>
  <c r="L35" i="1"/>
  <c r="L53" i="1" s="1"/>
  <c r="L55" i="1" s="1"/>
  <c r="K35" i="1"/>
  <c r="J35" i="1"/>
  <c r="I35" i="1"/>
  <c r="H35" i="1"/>
  <c r="H53" i="1" s="1"/>
  <c r="H55" i="1" s="1"/>
  <c r="G35" i="1"/>
  <c r="F35" i="1"/>
  <c r="E35" i="1"/>
  <c r="D35" i="1"/>
  <c r="D53" i="1" s="1"/>
  <c r="D55" i="1" s="1"/>
  <c r="C35" i="1"/>
  <c r="B35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B20" i="1"/>
  <c r="AA20" i="1"/>
  <c r="AA53" i="1" s="1"/>
  <c r="AA55" i="1" s="1"/>
  <c r="Z20" i="1"/>
  <c r="Z53" i="1" s="1"/>
  <c r="Z55" i="1" s="1"/>
  <c r="Y20" i="1"/>
  <c r="Y53" i="1" s="1"/>
  <c r="Y55" i="1" s="1"/>
  <c r="X20" i="1"/>
  <c r="W20" i="1"/>
  <c r="W53" i="1" s="1"/>
  <c r="W55" i="1" s="1"/>
  <c r="V20" i="1"/>
  <c r="V53" i="1" s="1"/>
  <c r="V55" i="1" s="1"/>
  <c r="U20" i="1"/>
  <c r="U53" i="1" s="1"/>
  <c r="U55" i="1" s="1"/>
  <c r="T20" i="1"/>
  <c r="S20" i="1"/>
  <c r="S53" i="1" s="1"/>
  <c r="S55" i="1" s="1"/>
  <c r="R20" i="1"/>
  <c r="R53" i="1" s="1"/>
  <c r="R55" i="1" s="1"/>
  <c r="Q20" i="1"/>
  <c r="Q53" i="1" s="1"/>
  <c r="Q55" i="1" s="1"/>
  <c r="P20" i="1"/>
  <c r="O20" i="1"/>
  <c r="O53" i="1" s="1"/>
  <c r="O55" i="1" s="1"/>
  <c r="N20" i="1"/>
  <c r="N53" i="1" s="1"/>
  <c r="N55" i="1" s="1"/>
  <c r="M20" i="1"/>
  <c r="M53" i="1" s="1"/>
  <c r="M55" i="1" s="1"/>
  <c r="L20" i="1"/>
  <c r="K20" i="1"/>
  <c r="K53" i="1" s="1"/>
  <c r="K55" i="1" s="1"/>
  <c r="J20" i="1"/>
  <c r="J53" i="1" s="1"/>
  <c r="J55" i="1" s="1"/>
  <c r="I20" i="1"/>
  <c r="I53" i="1" s="1"/>
  <c r="I55" i="1" s="1"/>
  <c r="H20" i="1"/>
  <c r="G20" i="1"/>
  <c r="G53" i="1" s="1"/>
  <c r="G55" i="1" s="1"/>
  <c r="F20" i="1"/>
  <c r="F53" i="1" s="1"/>
  <c r="F55" i="1" s="1"/>
  <c r="E20" i="1"/>
  <c r="E53" i="1" s="1"/>
  <c r="E55" i="1" s="1"/>
  <c r="D20" i="1"/>
  <c r="C20" i="1"/>
  <c r="C53" i="1" s="1"/>
  <c r="C55" i="1" s="1"/>
  <c r="B20" i="1"/>
  <c r="A48" i="16"/>
  <c r="Z53" i="14" l="1"/>
  <c r="Z55" i="14" s="1"/>
  <c r="AA53" i="14"/>
  <c r="AA55" i="14" s="1"/>
  <c r="AD55" i="10"/>
  <c r="B55" i="10"/>
  <c r="F55" i="10"/>
  <c r="J55" i="10"/>
  <c r="N55" i="10"/>
  <c r="R55" i="10"/>
  <c r="V55" i="10"/>
  <c r="Z55" i="10"/>
  <c r="C55" i="10"/>
  <c r="G55" i="10"/>
  <c r="K55" i="10"/>
  <c r="O55" i="10"/>
  <c r="S55" i="10"/>
  <c r="W55" i="10"/>
  <c r="AA55" i="10"/>
  <c r="D55" i="10"/>
  <c r="H55" i="10"/>
  <c r="L55" i="10"/>
  <c r="P55" i="10"/>
  <c r="T55" i="10"/>
  <c r="X55" i="10"/>
  <c r="AB55" i="10"/>
  <c r="E55" i="10"/>
  <c r="I55" i="10"/>
  <c r="M55" i="10"/>
  <c r="Q55" i="10"/>
  <c r="U55" i="10"/>
  <c r="Y55" i="10"/>
  <c r="AC55" i="10"/>
  <c r="U53" i="8"/>
  <c r="U55" i="8" s="1"/>
  <c r="K53" i="8"/>
  <c r="K55" i="8" s="1"/>
  <c r="G53" i="7"/>
  <c r="G55" i="7" s="1"/>
  <c r="AA55" i="4"/>
  <c r="Z55" i="4"/>
  <c r="AB55" i="4"/>
  <c r="AC55" i="4"/>
  <c r="E55" i="4"/>
  <c r="I55" i="4"/>
  <c r="M55" i="4"/>
  <c r="Q55" i="4"/>
  <c r="U55" i="4"/>
  <c r="Y55" i="4"/>
  <c r="B55" i="4"/>
  <c r="F55" i="4"/>
  <c r="J55" i="4"/>
  <c r="N55" i="4"/>
  <c r="R55" i="4"/>
  <c r="V55" i="4"/>
  <c r="B53" i="1"/>
  <c r="B55" i="1" s="1"/>
  <c r="L28" i="16"/>
  <c r="K28" i="16"/>
  <c r="I28" i="16"/>
  <c r="M40" i="16"/>
  <c r="L40" i="16"/>
  <c r="K40" i="16"/>
  <c r="J40" i="16"/>
  <c r="I40" i="16"/>
  <c r="H40" i="16"/>
  <c r="F40" i="16"/>
  <c r="D40" i="16"/>
  <c r="C40" i="16"/>
  <c r="B40" i="16"/>
  <c r="M38" i="16"/>
  <c r="L38" i="16"/>
  <c r="K38" i="16"/>
  <c r="J38" i="16"/>
  <c r="I38" i="16"/>
  <c r="H38" i="16"/>
  <c r="F38" i="16"/>
  <c r="D38" i="16"/>
  <c r="C38" i="16"/>
  <c r="B38" i="16"/>
  <c r="M36" i="16"/>
  <c r="L36" i="16"/>
  <c r="K36" i="16"/>
  <c r="J36" i="16"/>
  <c r="I36" i="16"/>
  <c r="H36" i="16"/>
  <c r="F36" i="16"/>
  <c r="D36" i="16"/>
  <c r="C36" i="16"/>
  <c r="B36" i="16"/>
  <c r="M34" i="16"/>
  <c r="L34" i="16"/>
  <c r="K34" i="16"/>
  <c r="J34" i="16"/>
  <c r="I34" i="16"/>
  <c r="H34" i="16"/>
  <c r="F34" i="16"/>
  <c r="D34" i="16"/>
  <c r="C34" i="16"/>
  <c r="B34" i="16"/>
  <c r="M32" i="16"/>
  <c r="L32" i="16"/>
  <c r="K32" i="16"/>
  <c r="J32" i="16"/>
  <c r="I32" i="16"/>
  <c r="H32" i="16"/>
  <c r="F32" i="16"/>
  <c r="D32" i="16"/>
  <c r="C32" i="16"/>
  <c r="B32" i="16"/>
  <c r="L30" i="16"/>
  <c r="K30" i="16"/>
  <c r="J30" i="16"/>
  <c r="I30" i="16"/>
  <c r="H30" i="16"/>
  <c r="F30" i="16"/>
  <c r="D30" i="16"/>
  <c r="C30" i="16"/>
  <c r="B30" i="16"/>
  <c r="H28" i="16"/>
  <c r="F28" i="16"/>
  <c r="D28" i="16"/>
  <c r="C28" i="16"/>
  <c r="B28" i="16"/>
  <c r="W58" i="41"/>
  <c r="B58" i="41"/>
  <c r="P53" i="41"/>
  <c r="AF51" i="41"/>
  <c r="AE51" i="41"/>
  <c r="AD51" i="41"/>
  <c r="AC51" i="41"/>
  <c r="AB51" i="41"/>
  <c r="AA51" i="41"/>
  <c r="Z51" i="41"/>
  <c r="Y51" i="41"/>
  <c r="X51" i="41"/>
  <c r="W51" i="41"/>
  <c r="V51" i="41"/>
  <c r="U51" i="41"/>
  <c r="T51" i="41"/>
  <c r="S51" i="41"/>
  <c r="R51" i="41"/>
  <c r="Q51" i="41"/>
  <c r="P51" i="41"/>
  <c r="O51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B51" i="41"/>
  <c r="AG50" i="41"/>
  <c r="AG49" i="41"/>
  <c r="AG48" i="41"/>
  <c r="AF46" i="41"/>
  <c r="AE46" i="41"/>
  <c r="AD46" i="41"/>
  <c r="AC46" i="41"/>
  <c r="AB46" i="41"/>
  <c r="AA46" i="41"/>
  <c r="Z46" i="41"/>
  <c r="Y46" i="41"/>
  <c r="X46" i="41"/>
  <c r="W46" i="41"/>
  <c r="V46" i="41"/>
  <c r="U46" i="41"/>
  <c r="T46" i="41"/>
  <c r="S46" i="41"/>
  <c r="R46" i="41"/>
  <c r="Q46" i="41"/>
  <c r="P46" i="41"/>
  <c r="O46" i="41"/>
  <c r="N46" i="41"/>
  <c r="M46" i="41"/>
  <c r="L46" i="41"/>
  <c r="K46" i="41"/>
  <c r="J46" i="41"/>
  <c r="I46" i="41"/>
  <c r="H46" i="41"/>
  <c r="G46" i="41"/>
  <c r="F46" i="41"/>
  <c r="E46" i="41"/>
  <c r="D46" i="41"/>
  <c r="C46" i="41"/>
  <c r="B46" i="41"/>
  <c r="AG45" i="41"/>
  <c r="AG44" i="41"/>
  <c r="A44" i="41"/>
  <c r="AG43" i="41"/>
  <c r="AF40" i="41"/>
  <c r="AE40" i="41"/>
  <c r="AD40" i="41"/>
  <c r="AC40" i="41"/>
  <c r="AB40" i="41"/>
  <c r="AA40" i="41"/>
  <c r="Z40" i="41"/>
  <c r="Y40" i="41"/>
  <c r="X40" i="41"/>
  <c r="W40" i="41"/>
  <c r="V40" i="41"/>
  <c r="U40" i="41"/>
  <c r="T40" i="41"/>
  <c r="S40" i="41"/>
  <c r="R40" i="41"/>
  <c r="Q40" i="41"/>
  <c r="P40" i="41"/>
  <c r="O40" i="41"/>
  <c r="N40" i="41"/>
  <c r="M40" i="41"/>
  <c r="L40" i="41"/>
  <c r="K40" i="41"/>
  <c r="J40" i="41"/>
  <c r="I40" i="41"/>
  <c r="H40" i="41"/>
  <c r="G40" i="41"/>
  <c r="F40" i="41"/>
  <c r="E40" i="41"/>
  <c r="D40" i="41"/>
  <c r="C40" i="41"/>
  <c r="B40" i="41"/>
  <c r="AG39" i="41"/>
  <c r="A39" i="41"/>
  <c r="AG38" i="41"/>
  <c r="A38" i="41"/>
  <c r="AG37" i="41"/>
  <c r="AF35" i="41"/>
  <c r="AE35" i="41"/>
  <c r="AD35" i="41"/>
  <c r="AC35" i="41"/>
  <c r="AB35" i="41"/>
  <c r="AA35" i="41"/>
  <c r="Z35" i="41"/>
  <c r="Y35" i="41"/>
  <c r="X35" i="41"/>
  <c r="W35" i="41"/>
  <c r="V35" i="41"/>
  <c r="U35" i="41"/>
  <c r="T35" i="41"/>
  <c r="S35" i="41"/>
  <c r="R35" i="41"/>
  <c r="Q35" i="41"/>
  <c r="P35" i="41"/>
  <c r="O35" i="41"/>
  <c r="N35" i="41"/>
  <c r="M35" i="41"/>
  <c r="L35" i="41"/>
  <c r="K35" i="41"/>
  <c r="J35" i="41"/>
  <c r="I35" i="41"/>
  <c r="H35" i="41"/>
  <c r="G35" i="41"/>
  <c r="F35" i="41"/>
  <c r="E35" i="41"/>
  <c r="D35" i="41"/>
  <c r="C35" i="41"/>
  <c r="B35" i="41"/>
  <c r="AG34" i="41"/>
  <c r="A34" i="41"/>
  <c r="AG33" i="41"/>
  <c r="A33" i="41"/>
  <c r="AG32" i="41"/>
  <c r="AF30" i="41"/>
  <c r="AE30" i="41"/>
  <c r="AD30" i="41"/>
  <c r="AC30" i="41"/>
  <c r="AB30" i="41"/>
  <c r="AA30" i="41"/>
  <c r="Z30" i="41"/>
  <c r="Y30" i="41"/>
  <c r="X30" i="41"/>
  <c r="W30" i="41"/>
  <c r="V30" i="41"/>
  <c r="U30" i="41"/>
  <c r="T30" i="41"/>
  <c r="S30" i="41"/>
  <c r="R30" i="41"/>
  <c r="Q30" i="41"/>
  <c r="P30" i="41"/>
  <c r="O30" i="41"/>
  <c r="N30" i="41"/>
  <c r="M30" i="41"/>
  <c r="L30" i="41"/>
  <c r="K30" i="41"/>
  <c r="J30" i="41"/>
  <c r="I30" i="41"/>
  <c r="H30" i="41"/>
  <c r="G30" i="41"/>
  <c r="F30" i="41"/>
  <c r="E30" i="41"/>
  <c r="D30" i="41"/>
  <c r="C30" i="41"/>
  <c r="B30" i="41"/>
  <c r="AG29" i="41"/>
  <c r="A29" i="41"/>
  <c r="AG28" i="41"/>
  <c r="A28" i="41"/>
  <c r="AG27" i="41"/>
  <c r="AF25" i="41"/>
  <c r="AE25" i="41"/>
  <c r="AD25" i="41"/>
  <c r="AC25" i="41"/>
  <c r="AB25" i="41"/>
  <c r="AA25" i="41"/>
  <c r="Z25" i="41"/>
  <c r="Y25" i="41"/>
  <c r="X25" i="41"/>
  <c r="W25" i="41"/>
  <c r="V25" i="41"/>
  <c r="U25" i="41"/>
  <c r="T25" i="41"/>
  <c r="S25" i="41"/>
  <c r="R25" i="41"/>
  <c r="Q25" i="41"/>
  <c r="P25" i="41"/>
  <c r="O25" i="41"/>
  <c r="N25" i="41"/>
  <c r="M25" i="41"/>
  <c r="L25" i="41"/>
  <c r="K25" i="41"/>
  <c r="J25" i="41"/>
  <c r="I25" i="41"/>
  <c r="H25" i="41"/>
  <c r="G25" i="41"/>
  <c r="F25" i="41"/>
  <c r="E25" i="41"/>
  <c r="D25" i="41"/>
  <c r="C25" i="41"/>
  <c r="B25" i="41"/>
  <c r="AG24" i="41"/>
  <c r="A24" i="41"/>
  <c r="AG23" i="41"/>
  <c r="A23" i="41"/>
  <c r="AG22" i="41"/>
  <c r="M30" i="16" s="1"/>
  <c r="AF20" i="41"/>
  <c r="AF53" i="41" s="1"/>
  <c r="AF55" i="41" s="1"/>
  <c r="AE20" i="41"/>
  <c r="AE53" i="41" s="1"/>
  <c r="AD20" i="41"/>
  <c r="AC20" i="41"/>
  <c r="AB20" i="41"/>
  <c r="AB53" i="41" s="1"/>
  <c r="AB55" i="41" s="1"/>
  <c r="AA20" i="41"/>
  <c r="Z20" i="41"/>
  <c r="Y20" i="41"/>
  <c r="X20" i="41"/>
  <c r="X53" i="41" s="1"/>
  <c r="W20" i="41"/>
  <c r="W53" i="41" s="1"/>
  <c r="W55" i="41" s="1"/>
  <c r="V20" i="41"/>
  <c r="U20" i="41"/>
  <c r="T20" i="41"/>
  <c r="T53" i="41" s="1"/>
  <c r="T55" i="41" s="1"/>
  <c r="S20" i="41"/>
  <c r="S53" i="41" s="1"/>
  <c r="S55" i="41" s="1"/>
  <c r="R20" i="41"/>
  <c r="Q20" i="41"/>
  <c r="P20" i="41"/>
  <c r="O20" i="41"/>
  <c r="O53" i="41" s="1"/>
  <c r="O55" i="41" s="1"/>
  <c r="N20" i="41"/>
  <c r="M20" i="41"/>
  <c r="L20" i="41"/>
  <c r="L53" i="41" s="1"/>
  <c r="L55" i="41" s="1"/>
  <c r="K20" i="41"/>
  <c r="K53" i="41" s="1"/>
  <c r="K55" i="41" s="1"/>
  <c r="J20" i="41"/>
  <c r="I20" i="41"/>
  <c r="H20" i="41"/>
  <c r="H53" i="41" s="1"/>
  <c r="G20" i="41"/>
  <c r="G53" i="41" s="1"/>
  <c r="G55" i="41" s="1"/>
  <c r="F20" i="41"/>
  <c r="E20" i="41"/>
  <c r="D20" i="41"/>
  <c r="D53" i="41" s="1"/>
  <c r="D55" i="41" s="1"/>
  <c r="C20" i="41"/>
  <c r="B20" i="41"/>
  <c r="AG19" i="41"/>
  <c r="A19" i="41"/>
  <c r="AG18" i="41"/>
  <c r="A18" i="41"/>
  <c r="AG17" i="41"/>
  <c r="M28" i="16" s="1"/>
  <c r="AA9" i="41"/>
  <c r="D9" i="41"/>
  <c r="AA6" i="41"/>
  <c r="S6" i="41"/>
  <c r="L6" i="41"/>
  <c r="W58" i="40"/>
  <c r="B58" i="40"/>
  <c r="AE51" i="40"/>
  <c r="AD51" i="40"/>
  <c r="AC51" i="40"/>
  <c r="AB51" i="40"/>
  <c r="AA51" i="40"/>
  <c r="Z51" i="40"/>
  <c r="Y51" i="40"/>
  <c r="X51" i="40"/>
  <c r="W51" i="40"/>
  <c r="V51" i="40"/>
  <c r="U51" i="40"/>
  <c r="T51" i="40"/>
  <c r="S51" i="40"/>
  <c r="R51" i="40"/>
  <c r="Q51" i="40"/>
  <c r="P51" i="40"/>
  <c r="O51" i="40"/>
  <c r="N51" i="40"/>
  <c r="M51" i="40"/>
  <c r="L51" i="40"/>
  <c r="K51" i="40"/>
  <c r="J51" i="40"/>
  <c r="I51" i="40"/>
  <c r="H51" i="40"/>
  <c r="G51" i="40"/>
  <c r="F51" i="40"/>
  <c r="E51" i="40"/>
  <c r="D51" i="40"/>
  <c r="C51" i="40"/>
  <c r="B51" i="40"/>
  <c r="AF50" i="40"/>
  <c r="AF49" i="40"/>
  <c r="AF48" i="40"/>
  <c r="AE46" i="40"/>
  <c r="AD46" i="40"/>
  <c r="AC46" i="40"/>
  <c r="AB46" i="40"/>
  <c r="AA46" i="40"/>
  <c r="Z46" i="40"/>
  <c r="Y46" i="40"/>
  <c r="X46" i="40"/>
  <c r="W46" i="40"/>
  <c r="V46" i="40"/>
  <c r="U46" i="40"/>
  <c r="T46" i="40"/>
  <c r="S46" i="40"/>
  <c r="R46" i="40"/>
  <c r="Q46" i="40"/>
  <c r="P46" i="40"/>
  <c r="O46" i="40"/>
  <c r="N46" i="40"/>
  <c r="M46" i="40"/>
  <c r="L46" i="40"/>
  <c r="K46" i="40"/>
  <c r="J46" i="40"/>
  <c r="I46" i="40"/>
  <c r="H46" i="40"/>
  <c r="G46" i="40"/>
  <c r="F46" i="40"/>
  <c r="E46" i="40"/>
  <c r="D46" i="40"/>
  <c r="C46" i="40"/>
  <c r="B46" i="40"/>
  <c r="AF45" i="40"/>
  <c r="AF44" i="40"/>
  <c r="A44" i="40"/>
  <c r="AF43" i="40"/>
  <c r="AE40" i="40"/>
  <c r="AD40" i="40"/>
  <c r="AC40" i="40"/>
  <c r="AB40" i="40"/>
  <c r="AA40" i="40"/>
  <c r="Z40" i="40"/>
  <c r="Y40" i="40"/>
  <c r="X40" i="40"/>
  <c r="W40" i="40"/>
  <c r="V40" i="40"/>
  <c r="U40" i="40"/>
  <c r="T40" i="40"/>
  <c r="S40" i="40"/>
  <c r="R40" i="40"/>
  <c r="Q40" i="40"/>
  <c r="P40" i="40"/>
  <c r="O40" i="40"/>
  <c r="N40" i="40"/>
  <c r="M40" i="40"/>
  <c r="L40" i="40"/>
  <c r="K40" i="40"/>
  <c r="J40" i="40"/>
  <c r="I40" i="40"/>
  <c r="H40" i="40"/>
  <c r="G40" i="40"/>
  <c r="F40" i="40"/>
  <c r="E40" i="40"/>
  <c r="D40" i="40"/>
  <c r="C40" i="40"/>
  <c r="B40" i="40"/>
  <c r="AF39" i="40"/>
  <c r="A39" i="40"/>
  <c r="AF38" i="40"/>
  <c r="A38" i="40"/>
  <c r="AF37" i="40"/>
  <c r="AE35" i="40"/>
  <c r="AD35" i="40"/>
  <c r="AC35" i="40"/>
  <c r="AB35" i="40"/>
  <c r="AA35" i="40"/>
  <c r="Z35" i="40"/>
  <c r="Y35" i="40"/>
  <c r="X35" i="40"/>
  <c r="W35" i="40"/>
  <c r="V35" i="40"/>
  <c r="U35" i="40"/>
  <c r="T35" i="40"/>
  <c r="S35" i="40"/>
  <c r="R35" i="40"/>
  <c r="Q35" i="40"/>
  <c r="P35" i="40"/>
  <c r="O35" i="40"/>
  <c r="N35" i="40"/>
  <c r="M35" i="40"/>
  <c r="L35" i="40"/>
  <c r="K35" i="40"/>
  <c r="J35" i="40"/>
  <c r="I35" i="40"/>
  <c r="H35" i="40"/>
  <c r="G35" i="40"/>
  <c r="F35" i="40"/>
  <c r="E35" i="40"/>
  <c r="D35" i="40"/>
  <c r="C35" i="40"/>
  <c r="B35" i="40"/>
  <c r="AF34" i="40"/>
  <c r="A34" i="40"/>
  <c r="AF33" i="40"/>
  <c r="A33" i="40"/>
  <c r="AF32" i="40"/>
  <c r="AE30" i="40"/>
  <c r="AD30" i="40"/>
  <c r="AC30" i="40"/>
  <c r="AB30" i="40"/>
  <c r="AA30" i="40"/>
  <c r="Z30" i="40"/>
  <c r="Y30" i="40"/>
  <c r="X30" i="40"/>
  <c r="W30" i="40"/>
  <c r="V30" i="40"/>
  <c r="V53" i="40" s="1"/>
  <c r="V55" i="40" s="1"/>
  <c r="U30" i="40"/>
  <c r="T30" i="40"/>
  <c r="S30" i="40"/>
  <c r="R30" i="40"/>
  <c r="Q30" i="40"/>
  <c r="P30" i="40"/>
  <c r="O30" i="40"/>
  <c r="N30" i="40"/>
  <c r="M30" i="40"/>
  <c r="L30" i="40"/>
  <c r="K30" i="40"/>
  <c r="J30" i="40"/>
  <c r="I30" i="40"/>
  <c r="H30" i="40"/>
  <c r="G30" i="40"/>
  <c r="F30" i="40"/>
  <c r="E30" i="40"/>
  <c r="D30" i="40"/>
  <c r="C30" i="40"/>
  <c r="B30" i="40"/>
  <c r="AF29" i="40"/>
  <c r="A29" i="40"/>
  <c r="AF28" i="40"/>
  <c r="A28" i="40"/>
  <c r="AF27" i="40"/>
  <c r="AE25" i="40"/>
  <c r="AD25" i="40"/>
  <c r="AC25" i="40"/>
  <c r="AB25" i="40"/>
  <c r="AA25" i="40"/>
  <c r="Z25" i="40"/>
  <c r="Y25" i="40"/>
  <c r="X25" i="40"/>
  <c r="W25" i="40"/>
  <c r="V25" i="40"/>
  <c r="U25" i="40"/>
  <c r="T25" i="40"/>
  <c r="S25" i="40"/>
  <c r="R25" i="40"/>
  <c r="Q25" i="40"/>
  <c r="P25" i="40"/>
  <c r="O25" i="40"/>
  <c r="N25" i="40"/>
  <c r="M25" i="40"/>
  <c r="L25" i="40"/>
  <c r="K25" i="40"/>
  <c r="J25" i="40"/>
  <c r="I25" i="40"/>
  <c r="H25" i="40"/>
  <c r="G25" i="40"/>
  <c r="F25" i="40"/>
  <c r="E25" i="40"/>
  <c r="D25" i="40"/>
  <c r="C25" i="40"/>
  <c r="B25" i="40"/>
  <c r="AF24" i="40"/>
  <c r="A24" i="40"/>
  <c r="AF23" i="40"/>
  <c r="A23" i="40"/>
  <c r="AF22" i="40"/>
  <c r="AE20" i="40"/>
  <c r="AD20" i="40"/>
  <c r="AD53" i="40" s="1"/>
  <c r="AD55" i="40" s="1"/>
  <c r="AC20" i="40"/>
  <c r="AC53" i="40" s="1"/>
  <c r="AC55" i="40" s="1"/>
  <c r="AB20" i="40"/>
  <c r="AB53" i="40" s="1"/>
  <c r="AB55" i="40" s="1"/>
  <c r="AA20" i="40"/>
  <c r="Z20" i="40"/>
  <c r="Y20" i="40"/>
  <c r="X20" i="40"/>
  <c r="X53" i="40" s="1"/>
  <c r="X55" i="40" s="1"/>
  <c r="W20" i="40"/>
  <c r="V20" i="40"/>
  <c r="U20" i="40"/>
  <c r="T20" i="40"/>
  <c r="T53" i="40" s="1"/>
  <c r="T55" i="40" s="1"/>
  <c r="S20" i="40"/>
  <c r="R20" i="40"/>
  <c r="Q20" i="40"/>
  <c r="P20" i="40"/>
  <c r="P53" i="40" s="1"/>
  <c r="P55" i="40" s="1"/>
  <c r="O20" i="40"/>
  <c r="N20" i="40"/>
  <c r="M20" i="40"/>
  <c r="L20" i="40"/>
  <c r="L53" i="40" s="1"/>
  <c r="L55" i="40" s="1"/>
  <c r="K20" i="40"/>
  <c r="J20" i="40"/>
  <c r="J53" i="40" s="1"/>
  <c r="J55" i="40" s="1"/>
  <c r="I20" i="40"/>
  <c r="H20" i="40"/>
  <c r="H53" i="40" s="1"/>
  <c r="H55" i="40" s="1"/>
  <c r="G20" i="40"/>
  <c r="F20" i="40"/>
  <c r="E20" i="40"/>
  <c r="D20" i="40"/>
  <c r="D53" i="40" s="1"/>
  <c r="D55" i="40" s="1"/>
  <c r="C20" i="40"/>
  <c r="B20" i="40"/>
  <c r="AF19" i="40"/>
  <c r="A19" i="40"/>
  <c r="AF18" i="40"/>
  <c r="A18" i="40"/>
  <c r="AF17" i="40"/>
  <c r="AA9" i="40"/>
  <c r="D9" i="40"/>
  <c r="AA6" i="40"/>
  <c r="S6" i="40"/>
  <c r="L6" i="40"/>
  <c r="W58" i="39"/>
  <c r="B58" i="39"/>
  <c r="C53" i="39"/>
  <c r="C55" i="39" s="1"/>
  <c r="AF51" i="39"/>
  <c r="AE51" i="39"/>
  <c r="AD51" i="39"/>
  <c r="AC51" i="39"/>
  <c r="AB51" i="39"/>
  <c r="AA51" i="39"/>
  <c r="Z51" i="39"/>
  <c r="Y51" i="39"/>
  <c r="X51" i="39"/>
  <c r="W51" i="39"/>
  <c r="V51" i="39"/>
  <c r="U51" i="39"/>
  <c r="T51" i="39"/>
  <c r="S51" i="39"/>
  <c r="R51" i="39"/>
  <c r="Q51" i="39"/>
  <c r="P51" i="39"/>
  <c r="O51" i="39"/>
  <c r="N51" i="39"/>
  <c r="M51" i="39"/>
  <c r="L51" i="39"/>
  <c r="K51" i="39"/>
  <c r="J51" i="39"/>
  <c r="I51" i="39"/>
  <c r="H51" i="39"/>
  <c r="G51" i="39"/>
  <c r="F51" i="39"/>
  <c r="E51" i="39"/>
  <c r="D51" i="39"/>
  <c r="C51" i="39"/>
  <c r="B51" i="39"/>
  <c r="AG50" i="39"/>
  <c r="AG49" i="39"/>
  <c r="AG48" i="39"/>
  <c r="AF46" i="39"/>
  <c r="AE46" i="39"/>
  <c r="AD46" i="39"/>
  <c r="AC46" i="39"/>
  <c r="AB46" i="39"/>
  <c r="AA46" i="39"/>
  <c r="Z46" i="39"/>
  <c r="Y46" i="39"/>
  <c r="X46" i="39"/>
  <c r="W46" i="39"/>
  <c r="V46" i="39"/>
  <c r="U46" i="39"/>
  <c r="T46" i="39"/>
  <c r="S46" i="39"/>
  <c r="R46" i="39"/>
  <c r="Q46" i="39"/>
  <c r="P46" i="39"/>
  <c r="O46" i="39"/>
  <c r="N46" i="39"/>
  <c r="M46" i="39"/>
  <c r="L46" i="39"/>
  <c r="K46" i="39"/>
  <c r="J46" i="39"/>
  <c r="I46" i="39"/>
  <c r="H46" i="39"/>
  <c r="G46" i="39"/>
  <c r="F46" i="39"/>
  <c r="E46" i="39"/>
  <c r="D46" i="39"/>
  <c r="C46" i="39"/>
  <c r="B46" i="39"/>
  <c r="AG45" i="39"/>
  <c r="AG44" i="39"/>
  <c r="A44" i="39"/>
  <c r="AG43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I40" i="39"/>
  <c r="H40" i="39"/>
  <c r="G40" i="39"/>
  <c r="F40" i="39"/>
  <c r="E40" i="39"/>
  <c r="D40" i="39"/>
  <c r="C40" i="39"/>
  <c r="B40" i="39"/>
  <c r="AG39" i="39"/>
  <c r="A39" i="39"/>
  <c r="AG38" i="39"/>
  <c r="A38" i="39"/>
  <c r="AG37" i="39"/>
  <c r="AF35" i="39"/>
  <c r="AE35" i="39"/>
  <c r="AD35" i="39"/>
  <c r="AC35" i="39"/>
  <c r="AB35" i="39"/>
  <c r="AA35" i="39"/>
  <c r="Z35" i="39"/>
  <c r="Y35" i="39"/>
  <c r="X35" i="39"/>
  <c r="W35" i="39"/>
  <c r="V35" i="39"/>
  <c r="U35" i="39"/>
  <c r="T35" i="39"/>
  <c r="S35" i="39"/>
  <c r="R35" i="39"/>
  <c r="Q35" i="39"/>
  <c r="P35" i="39"/>
  <c r="O35" i="39"/>
  <c r="N35" i="39"/>
  <c r="M35" i="39"/>
  <c r="L35" i="39"/>
  <c r="K35" i="39"/>
  <c r="J35" i="39"/>
  <c r="I35" i="39"/>
  <c r="H35" i="39"/>
  <c r="G35" i="39"/>
  <c r="F35" i="39"/>
  <c r="E35" i="39"/>
  <c r="D35" i="39"/>
  <c r="C35" i="39"/>
  <c r="B35" i="39"/>
  <c r="AG34" i="39"/>
  <c r="A34" i="39"/>
  <c r="AG33" i="39"/>
  <c r="A33" i="39"/>
  <c r="AG32" i="39"/>
  <c r="AF30" i="39"/>
  <c r="AE30" i="39"/>
  <c r="AD30" i="39"/>
  <c r="AC30" i="39"/>
  <c r="AB30" i="39"/>
  <c r="AA30" i="39"/>
  <c r="Z30" i="39"/>
  <c r="Y30" i="39"/>
  <c r="X30" i="39"/>
  <c r="W30" i="39"/>
  <c r="V30" i="39"/>
  <c r="U30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H30" i="39"/>
  <c r="G30" i="39"/>
  <c r="F30" i="39"/>
  <c r="E30" i="39"/>
  <c r="D30" i="39"/>
  <c r="C30" i="39"/>
  <c r="B30" i="39"/>
  <c r="AG29" i="39"/>
  <c r="A29" i="39"/>
  <c r="AG28" i="39"/>
  <c r="A28" i="39"/>
  <c r="AG27" i="39"/>
  <c r="AF25" i="39"/>
  <c r="AE25" i="39"/>
  <c r="AD25" i="39"/>
  <c r="AC25" i="39"/>
  <c r="AB25" i="39"/>
  <c r="AA25" i="39"/>
  <c r="Z25" i="39"/>
  <c r="Y25" i="39"/>
  <c r="X25" i="39"/>
  <c r="W25" i="39"/>
  <c r="V25" i="39"/>
  <c r="U25" i="39"/>
  <c r="T25" i="39"/>
  <c r="S25" i="39"/>
  <c r="R25" i="39"/>
  <c r="Q25" i="39"/>
  <c r="P25" i="39"/>
  <c r="O25" i="39"/>
  <c r="N25" i="39"/>
  <c r="M25" i="39"/>
  <c r="L25" i="39"/>
  <c r="K25" i="39"/>
  <c r="J25" i="39"/>
  <c r="I25" i="39"/>
  <c r="H25" i="39"/>
  <c r="G25" i="39"/>
  <c r="F25" i="39"/>
  <c r="E25" i="39"/>
  <c r="D25" i="39"/>
  <c r="C25" i="39"/>
  <c r="B25" i="39"/>
  <c r="AG24" i="39"/>
  <c r="A24" i="39"/>
  <c r="AG23" i="39"/>
  <c r="A23" i="39"/>
  <c r="AG22" i="39"/>
  <c r="AF20" i="39"/>
  <c r="AE20" i="39"/>
  <c r="AE53" i="39" s="1"/>
  <c r="AE55" i="39" s="1"/>
  <c r="AD20" i="39"/>
  <c r="AC20" i="39"/>
  <c r="AB20" i="39"/>
  <c r="AA20" i="39"/>
  <c r="AA53" i="39" s="1"/>
  <c r="AA55" i="39" s="1"/>
  <c r="Z20" i="39"/>
  <c r="Y20" i="39"/>
  <c r="X20" i="39"/>
  <c r="W20" i="39"/>
  <c r="W53" i="39" s="1"/>
  <c r="W55" i="39" s="1"/>
  <c r="V20" i="39"/>
  <c r="U20" i="39"/>
  <c r="T20" i="39"/>
  <c r="S20" i="39"/>
  <c r="S53" i="39" s="1"/>
  <c r="S55" i="39" s="1"/>
  <c r="R20" i="39"/>
  <c r="Q20" i="39"/>
  <c r="P20" i="39"/>
  <c r="O20" i="39"/>
  <c r="O53" i="39" s="1"/>
  <c r="O55" i="39" s="1"/>
  <c r="N20" i="39"/>
  <c r="M20" i="39"/>
  <c r="L20" i="39"/>
  <c r="K20" i="39"/>
  <c r="K53" i="39" s="1"/>
  <c r="K55" i="39" s="1"/>
  <c r="J20" i="39"/>
  <c r="I20" i="39"/>
  <c r="H20" i="39"/>
  <c r="G20" i="39"/>
  <c r="G53" i="39" s="1"/>
  <c r="G55" i="39" s="1"/>
  <c r="F20" i="39"/>
  <c r="E20" i="39"/>
  <c r="E53" i="39" s="1"/>
  <c r="E55" i="39" s="1"/>
  <c r="D20" i="39"/>
  <c r="C20" i="39"/>
  <c r="B20" i="39"/>
  <c r="AG19" i="39"/>
  <c r="A19" i="39"/>
  <c r="AG18" i="39"/>
  <c r="A18" i="39"/>
  <c r="AG17" i="39"/>
  <c r="AA9" i="39"/>
  <c r="D9" i="39"/>
  <c r="AA6" i="39"/>
  <c r="S6" i="39"/>
  <c r="L6" i="39"/>
  <c r="W58" i="38"/>
  <c r="B58" i="38"/>
  <c r="AE51" i="38"/>
  <c r="AD51" i="38"/>
  <c r="AC51" i="38"/>
  <c r="AB51" i="38"/>
  <c r="AA51" i="38"/>
  <c r="Z51" i="38"/>
  <c r="Y51" i="38"/>
  <c r="X51" i="38"/>
  <c r="W51" i="38"/>
  <c r="V51" i="38"/>
  <c r="U51" i="38"/>
  <c r="T51" i="38"/>
  <c r="S51" i="38"/>
  <c r="R51" i="38"/>
  <c r="Q51" i="38"/>
  <c r="P51" i="38"/>
  <c r="O51" i="38"/>
  <c r="N51" i="38"/>
  <c r="M51" i="38"/>
  <c r="L51" i="38"/>
  <c r="K51" i="38"/>
  <c r="J51" i="38"/>
  <c r="I51" i="38"/>
  <c r="H51" i="38"/>
  <c r="G51" i="38"/>
  <c r="F51" i="38"/>
  <c r="E51" i="38"/>
  <c r="D51" i="38"/>
  <c r="AF51" i="38" s="1"/>
  <c r="C51" i="38"/>
  <c r="B51" i="38"/>
  <c r="AF50" i="38"/>
  <c r="AF49" i="38"/>
  <c r="AF48" i="38"/>
  <c r="AE46" i="38"/>
  <c r="AD46" i="38"/>
  <c r="AC46" i="38"/>
  <c r="AB46" i="38"/>
  <c r="AA46" i="38"/>
  <c r="Z46" i="38"/>
  <c r="Y46" i="38"/>
  <c r="X46" i="38"/>
  <c r="W46" i="38"/>
  <c r="V46" i="38"/>
  <c r="U46" i="38"/>
  <c r="T46" i="38"/>
  <c r="S46" i="38"/>
  <c r="R46" i="38"/>
  <c r="Q46" i="38"/>
  <c r="P46" i="38"/>
  <c r="O46" i="38"/>
  <c r="N46" i="38"/>
  <c r="M46" i="38"/>
  <c r="L46" i="38"/>
  <c r="K46" i="38"/>
  <c r="J46" i="38"/>
  <c r="I46" i="38"/>
  <c r="H46" i="38"/>
  <c r="G46" i="38"/>
  <c r="F46" i="38"/>
  <c r="E46" i="38"/>
  <c r="E53" i="38" s="1"/>
  <c r="E55" i="38" s="1"/>
  <c r="D46" i="38"/>
  <c r="C46" i="38"/>
  <c r="B46" i="38"/>
  <c r="AF45" i="38"/>
  <c r="AF44" i="38"/>
  <c r="A44" i="38"/>
  <c r="AF43" i="38"/>
  <c r="AE40" i="38"/>
  <c r="AD40" i="38"/>
  <c r="AC40" i="38"/>
  <c r="AB40" i="38"/>
  <c r="AA40" i="38"/>
  <c r="Z40" i="38"/>
  <c r="Y40" i="38"/>
  <c r="X40" i="38"/>
  <c r="W40" i="38"/>
  <c r="V40" i="38"/>
  <c r="U40" i="38"/>
  <c r="T40" i="38"/>
  <c r="S40" i="38"/>
  <c r="R40" i="38"/>
  <c r="Q40" i="38"/>
  <c r="P40" i="38"/>
  <c r="O40" i="38"/>
  <c r="N40" i="38"/>
  <c r="M40" i="38"/>
  <c r="L40" i="38"/>
  <c r="K40" i="38"/>
  <c r="J40" i="38"/>
  <c r="I40" i="38"/>
  <c r="H40" i="38"/>
  <c r="G40" i="38"/>
  <c r="F40" i="38"/>
  <c r="E40" i="38"/>
  <c r="D40" i="38"/>
  <c r="C40" i="38"/>
  <c r="B40" i="38"/>
  <c r="AF39" i="38"/>
  <c r="A39" i="38"/>
  <c r="AF38" i="38"/>
  <c r="A38" i="38"/>
  <c r="AF37" i="38"/>
  <c r="AE35" i="38"/>
  <c r="AD35" i="38"/>
  <c r="AC35" i="38"/>
  <c r="AB35" i="38"/>
  <c r="AA35" i="38"/>
  <c r="Z35" i="38"/>
  <c r="Y35" i="38"/>
  <c r="X35" i="38"/>
  <c r="W35" i="38"/>
  <c r="V35" i="38"/>
  <c r="U35" i="38"/>
  <c r="T35" i="38"/>
  <c r="S35" i="38"/>
  <c r="R35" i="38"/>
  <c r="Q35" i="38"/>
  <c r="P35" i="38"/>
  <c r="O35" i="38"/>
  <c r="N35" i="38"/>
  <c r="M35" i="38"/>
  <c r="L35" i="38"/>
  <c r="K35" i="38"/>
  <c r="J35" i="38"/>
  <c r="I35" i="38"/>
  <c r="H35" i="38"/>
  <c r="G35" i="38"/>
  <c r="F35" i="38"/>
  <c r="E35" i="38"/>
  <c r="D35" i="38"/>
  <c r="C35" i="38"/>
  <c r="B35" i="38"/>
  <c r="AF34" i="38"/>
  <c r="A34" i="38"/>
  <c r="AF33" i="38"/>
  <c r="A33" i="38"/>
  <c r="AF32" i="38"/>
  <c r="AE30" i="38"/>
  <c r="AD30" i="38"/>
  <c r="AC30" i="38"/>
  <c r="AB30" i="38"/>
  <c r="AA30" i="38"/>
  <c r="Z30" i="38"/>
  <c r="Y30" i="38"/>
  <c r="X30" i="38"/>
  <c r="W30" i="38"/>
  <c r="V30" i="38"/>
  <c r="U30" i="38"/>
  <c r="T30" i="38"/>
  <c r="S30" i="38"/>
  <c r="R30" i="38"/>
  <c r="Q30" i="38"/>
  <c r="P30" i="38"/>
  <c r="O30" i="38"/>
  <c r="N30" i="38"/>
  <c r="M30" i="38"/>
  <c r="L30" i="38"/>
  <c r="K30" i="38"/>
  <c r="J30" i="38"/>
  <c r="I30" i="38"/>
  <c r="H30" i="38"/>
  <c r="G30" i="38"/>
  <c r="F30" i="38"/>
  <c r="E30" i="38"/>
  <c r="D30" i="38"/>
  <c r="C30" i="38"/>
  <c r="B30" i="38"/>
  <c r="AF29" i="38"/>
  <c r="A29" i="38"/>
  <c r="AF28" i="38"/>
  <c r="A28" i="38"/>
  <c r="AF27" i="38"/>
  <c r="AE25" i="38"/>
  <c r="AD25" i="38"/>
  <c r="AC25" i="38"/>
  <c r="AB25" i="38"/>
  <c r="AA25" i="38"/>
  <c r="Z25" i="38"/>
  <c r="Y25" i="38"/>
  <c r="X25" i="38"/>
  <c r="W25" i="38"/>
  <c r="V25" i="38"/>
  <c r="U25" i="38"/>
  <c r="T25" i="38"/>
  <c r="S25" i="38"/>
  <c r="R25" i="38"/>
  <c r="Q25" i="38"/>
  <c r="P25" i="38"/>
  <c r="O25" i="38"/>
  <c r="N25" i="38"/>
  <c r="M25" i="38"/>
  <c r="L25" i="38"/>
  <c r="K25" i="38"/>
  <c r="J25" i="38"/>
  <c r="I25" i="38"/>
  <c r="H25" i="38"/>
  <c r="G25" i="38"/>
  <c r="F25" i="38"/>
  <c r="E25" i="38"/>
  <c r="D25" i="38"/>
  <c r="C25" i="38"/>
  <c r="B25" i="38"/>
  <c r="AF24" i="38"/>
  <c r="A24" i="38"/>
  <c r="AF23" i="38"/>
  <c r="A23" i="38"/>
  <c r="AF22" i="38"/>
  <c r="AE20" i="38"/>
  <c r="AE53" i="38" s="1"/>
  <c r="AE55" i="38" s="1"/>
  <c r="AD20" i="38"/>
  <c r="AC20" i="38"/>
  <c r="AB20" i="38"/>
  <c r="AA20" i="38"/>
  <c r="AA53" i="38" s="1"/>
  <c r="AA55" i="38" s="1"/>
  <c r="Z20" i="38"/>
  <c r="Y20" i="38"/>
  <c r="X20" i="38"/>
  <c r="W20" i="38"/>
  <c r="W53" i="38" s="1"/>
  <c r="W55" i="38" s="1"/>
  <c r="V20" i="38"/>
  <c r="U20" i="38"/>
  <c r="T20" i="38"/>
  <c r="S20" i="38"/>
  <c r="S53" i="38" s="1"/>
  <c r="S55" i="38" s="1"/>
  <c r="R20" i="38"/>
  <c r="Q20" i="38"/>
  <c r="P20" i="38"/>
  <c r="O20" i="38"/>
  <c r="O53" i="38" s="1"/>
  <c r="O55" i="38" s="1"/>
  <c r="N20" i="38"/>
  <c r="M20" i="38"/>
  <c r="L20" i="38"/>
  <c r="K20" i="38"/>
  <c r="K53" i="38" s="1"/>
  <c r="K55" i="38" s="1"/>
  <c r="J20" i="38"/>
  <c r="I20" i="38"/>
  <c r="I53" i="38" s="1"/>
  <c r="I55" i="38" s="1"/>
  <c r="H20" i="38"/>
  <c r="G20" i="38"/>
  <c r="G53" i="38" s="1"/>
  <c r="G55" i="38" s="1"/>
  <c r="F20" i="38"/>
  <c r="E20" i="38"/>
  <c r="D20" i="38"/>
  <c r="C20" i="38"/>
  <c r="C53" i="38" s="1"/>
  <c r="C55" i="38" s="1"/>
  <c r="B20" i="38"/>
  <c r="AF19" i="38"/>
  <c r="A19" i="38"/>
  <c r="AF18" i="38"/>
  <c r="A18" i="38"/>
  <c r="AF17" i="38"/>
  <c r="J28" i="16" s="1"/>
  <c r="AA9" i="38"/>
  <c r="D9" i="38"/>
  <c r="AA6" i="38"/>
  <c r="S6" i="38"/>
  <c r="L6" i="38"/>
  <c r="W58" i="37"/>
  <c r="B58" i="37"/>
  <c r="AF51" i="37"/>
  <c r="AE51" i="37"/>
  <c r="AD51" i="37"/>
  <c r="AC51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1" i="37"/>
  <c r="B51" i="37"/>
  <c r="AG50" i="37"/>
  <c r="AG49" i="37"/>
  <c r="AG48" i="37"/>
  <c r="AF46" i="37"/>
  <c r="AE46" i="37"/>
  <c r="AD46" i="37"/>
  <c r="AC46" i="37"/>
  <c r="AB46" i="37"/>
  <c r="AA46" i="37"/>
  <c r="Z46" i="37"/>
  <c r="Y46" i="37"/>
  <c r="X46" i="37"/>
  <c r="W46" i="37"/>
  <c r="V46" i="37"/>
  <c r="U46" i="37"/>
  <c r="T46" i="37"/>
  <c r="S46" i="37"/>
  <c r="R46" i="37"/>
  <c r="Q46" i="37"/>
  <c r="P46" i="37"/>
  <c r="O46" i="37"/>
  <c r="N46" i="37"/>
  <c r="M46" i="37"/>
  <c r="L46" i="37"/>
  <c r="K46" i="37"/>
  <c r="J46" i="37"/>
  <c r="I46" i="37"/>
  <c r="H46" i="37"/>
  <c r="G46" i="37"/>
  <c r="F46" i="37"/>
  <c r="E46" i="37"/>
  <c r="D46" i="37"/>
  <c r="C46" i="37"/>
  <c r="B46" i="37"/>
  <c r="AG45" i="37"/>
  <c r="AG44" i="37"/>
  <c r="A44" i="37"/>
  <c r="AG43" i="37"/>
  <c r="AF40" i="37"/>
  <c r="AE40" i="37"/>
  <c r="AD40" i="37"/>
  <c r="AC40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C53" i="37" s="1"/>
  <c r="C55" i="37" s="1"/>
  <c r="B40" i="37"/>
  <c r="AG39" i="37"/>
  <c r="A39" i="37"/>
  <c r="AG38" i="37"/>
  <c r="A38" i="37"/>
  <c r="AG37" i="37"/>
  <c r="AF35" i="37"/>
  <c r="AE35" i="37"/>
  <c r="AD35" i="37"/>
  <c r="AC35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B35" i="37"/>
  <c r="AG34" i="37"/>
  <c r="A34" i="37"/>
  <c r="AG33" i="37"/>
  <c r="A33" i="37"/>
  <c r="AG32" i="37"/>
  <c r="AF30" i="37"/>
  <c r="AE30" i="37"/>
  <c r="AD30" i="37"/>
  <c r="AC30" i="37"/>
  <c r="AB30" i="37"/>
  <c r="AA30" i="37"/>
  <c r="Z30" i="37"/>
  <c r="Y30" i="37"/>
  <c r="X30" i="37"/>
  <c r="W30" i="37"/>
  <c r="V30" i="37"/>
  <c r="U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B30" i="37"/>
  <c r="AG29" i="37"/>
  <c r="A29" i="37"/>
  <c r="AG28" i="37"/>
  <c r="A28" i="37"/>
  <c r="AG27" i="37"/>
  <c r="AF25" i="37"/>
  <c r="AE25" i="37"/>
  <c r="AD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H53" i="37" s="1"/>
  <c r="H55" i="37" s="1"/>
  <c r="G25" i="37"/>
  <c r="F25" i="37"/>
  <c r="E25" i="37"/>
  <c r="D25" i="37"/>
  <c r="AG25" i="37" s="1"/>
  <c r="C25" i="37"/>
  <c r="B25" i="37"/>
  <c r="AG24" i="37"/>
  <c r="A24" i="37"/>
  <c r="AG23" i="37"/>
  <c r="A23" i="37"/>
  <c r="AG22" i="37"/>
  <c r="AF20" i="37"/>
  <c r="AE20" i="37"/>
  <c r="AD20" i="37"/>
  <c r="AC20" i="37"/>
  <c r="AB20" i="37"/>
  <c r="AA20" i="37"/>
  <c r="Z20" i="37"/>
  <c r="Y20" i="37"/>
  <c r="X20" i="37"/>
  <c r="W20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  <c r="E53" i="37" s="1"/>
  <c r="E55" i="37" s="1"/>
  <c r="D20" i="37"/>
  <c r="D53" i="37" s="1"/>
  <c r="D55" i="37" s="1"/>
  <c r="C20" i="37"/>
  <c r="B20" i="37"/>
  <c r="AG19" i="37"/>
  <c r="A19" i="37"/>
  <c r="AG18" i="37"/>
  <c r="A18" i="37"/>
  <c r="AG17" i="37"/>
  <c r="AA9" i="37"/>
  <c r="D9" i="37"/>
  <c r="AA6" i="37"/>
  <c r="S6" i="37"/>
  <c r="L6" i="37"/>
  <c r="W58" i="36"/>
  <c r="B58" i="36"/>
  <c r="AF51" i="36"/>
  <c r="AE51" i="36"/>
  <c r="AD51" i="36"/>
  <c r="AC51" i="36"/>
  <c r="AB51" i="36"/>
  <c r="AA51" i="36"/>
  <c r="Z51" i="36"/>
  <c r="Y51" i="36"/>
  <c r="X51" i="36"/>
  <c r="W51" i="36"/>
  <c r="V51" i="36"/>
  <c r="U51" i="36"/>
  <c r="T51" i="36"/>
  <c r="S51" i="36"/>
  <c r="R51" i="36"/>
  <c r="Q51" i="36"/>
  <c r="P51" i="36"/>
  <c r="O51" i="36"/>
  <c r="N51" i="36"/>
  <c r="M51" i="36"/>
  <c r="L51" i="36"/>
  <c r="K51" i="36"/>
  <c r="J51" i="36"/>
  <c r="I51" i="36"/>
  <c r="H51" i="36"/>
  <c r="G51" i="36"/>
  <c r="F51" i="36"/>
  <c r="E51" i="36"/>
  <c r="D51" i="36"/>
  <c r="C51" i="36"/>
  <c r="B51" i="36"/>
  <c r="AG50" i="36"/>
  <c r="AG49" i="36"/>
  <c r="AG48" i="36"/>
  <c r="AF46" i="36"/>
  <c r="AE46" i="36"/>
  <c r="AD46" i="36"/>
  <c r="AC46" i="36"/>
  <c r="AB46" i="36"/>
  <c r="AA46" i="36"/>
  <c r="Z46" i="36"/>
  <c r="Y46" i="36"/>
  <c r="X46" i="36"/>
  <c r="W46" i="36"/>
  <c r="V46" i="36"/>
  <c r="U46" i="36"/>
  <c r="T46" i="36"/>
  <c r="S46" i="36"/>
  <c r="R46" i="36"/>
  <c r="Q46" i="36"/>
  <c r="P46" i="36"/>
  <c r="O46" i="36"/>
  <c r="N46" i="36"/>
  <c r="M46" i="36"/>
  <c r="L46" i="36"/>
  <c r="K46" i="36"/>
  <c r="J46" i="36"/>
  <c r="I46" i="36"/>
  <c r="H46" i="36"/>
  <c r="G46" i="36"/>
  <c r="F46" i="36"/>
  <c r="E46" i="36"/>
  <c r="D46" i="36"/>
  <c r="C46" i="36"/>
  <c r="B46" i="36"/>
  <c r="AG45" i="36"/>
  <c r="AG44" i="36"/>
  <c r="A44" i="36"/>
  <c r="AG43" i="36"/>
  <c r="AF40" i="36"/>
  <c r="AE40" i="36"/>
  <c r="AD40" i="36"/>
  <c r="AC40" i="36"/>
  <c r="AB40" i="36"/>
  <c r="AA40" i="36"/>
  <c r="Z40" i="36"/>
  <c r="Y40" i="36"/>
  <c r="X40" i="36"/>
  <c r="W40" i="36"/>
  <c r="V40" i="36"/>
  <c r="U40" i="36"/>
  <c r="T40" i="36"/>
  <c r="S40" i="36"/>
  <c r="R40" i="36"/>
  <c r="Q40" i="36"/>
  <c r="P40" i="36"/>
  <c r="O40" i="36"/>
  <c r="N40" i="36"/>
  <c r="M40" i="36"/>
  <c r="L40" i="36"/>
  <c r="K40" i="36"/>
  <c r="J40" i="36"/>
  <c r="I40" i="36"/>
  <c r="H40" i="36"/>
  <c r="G40" i="36"/>
  <c r="F40" i="36"/>
  <c r="E40" i="36"/>
  <c r="D40" i="36"/>
  <c r="C40" i="36"/>
  <c r="B40" i="36"/>
  <c r="AG39" i="36"/>
  <c r="A39" i="36"/>
  <c r="AG38" i="36"/>
  <c r="A38" i="36"/>
  <c r="AG37" i="36"/>
  <c r="AF35" i="36"/>
  <c r="AF53" i="36" s="1"/>
  <c r="AF55" i="36" s="1"/>
  <c r="AE35" i="36"/>
  <c r="AD35" i="36"/>
  <c r="AC35" i="36"/>
  <c r="AB35" i="36"/>
  <c r="AA35" i="36"/>
  <c r="Z35" i="36"/>
  <c r="Y35" i="36"/>
  <c r="X35" i="36"/>
  <c r="W35" i="36"/>
  <c r="V35" i="36"/>
  <c r="U35" i="36"/>
  <c r="T35" i="36"/>
  <c r="S35" i="36"/>
  <c r="R35" i="36"/>
  <c r="Q35" i="36"/>
  <c r="P35" i="36"/>
  <c r="O35" i="36"/>
  <c r="N35" i="36"/>
  <c r="M35" i="36"/>
  <c r="L35" i="36"/>
  <c r="K35" i="36"/>
  <c r="J35" i="36"/>
  <c r="I35" i="36"/>
  <c r="H35" i="36"/>
  <c r="G35" i="36"/>
  <c r="F35" i="36"/>
  <c r="E35" i="36"/>
  <c r="D35" i="36"/>
  <c r="C35" i="36"/>
  <c r="B35" i="36"/>
  <c r="AG34" i="36"/>
  <c r="A34" i="36"/>
  <c r="AG33" i="36"/>
  <c r="A33" i="36"/>
  <c r="AG32" i="36"/>
  <c r="AF30" i="36"/>
  <c r="AE30" i="36"/>
  <c r="AD30" i="36"/>
  <c r="AC30" i="36"/>
  <c r="AB30" i="36"/>
  <c r="AA30" i="36"/>
  <c r="Z30" i="36"/>
  <c r="Y30" i="36"/>
  <c r="X30" i="36"/>
  <c r="W30" i="36"/>
  <c r="V30" i="36"/>
  <c r="U30" i="36"/>
  <c r="T30" i="36"/>
  <c r="S30" i="36"/>
  <c r="R30" i="36"/>
  <c r="Q30" i="36"/>
  <c r="P30" i="36"/>
  <c r="O30" i="36"/>
  <c r="N30" i="36"/>
  <c r="M30" i="36"/>
  <c r="L30" i="36"/>
  <c r="K30" i="36"/>
  <c r="J30" i="36"/>
  <c r="I30" i="36"/>
  <c r="H30" i="36"/>
  <c r="G30" i="36"/>
  <c r="F30" i="36"/>
  <c r="E30" i="36"/>
  <c r="D30" i="36"/>
  <c r="C30" i="36"/>
  <c r="B30" i="36"/>
  <c r="AG29" i="36"/>
  <c r="A29" i="36"/>
  <c r="AG28" i="36"/>
  <c r="A28" i="36"/>
  <c r="AG27" i="36"/>
  <c r="AF25" i="36"/>
  <c r="AE25" i="36"/>
  <c r="AD25" i="36"/>
  <c r="AC25" i="36"/>
  <c r="AB25" i="36"/>
  <c r="AA25" i="36"/>
  <c r="Z25" i="36"/>
  <c r="Y25" i="36"/>
  <c r="X25" i="36"/>
  <c r="W25" i="36"/>
  <c r="V25" i="36"/>
  <c r="U25" i="36"/>
  <c r="T25" i="36"/>
  <c r="S25" i="36"/>
  <c r="R25" i="36"/>
  <c r="Q25" i="36"/>
  <c r="P25" i="36"/>
  <c r="O25" i="36"/>
  <c r="N25" i="36"/>
  <c r="M25" i="36"/>
  <c r="L25" i="36"/>
  <c r="K25" i="36"/>
  <c r="J25" i="36"/>
  <c r="I25" i="36"/>
  <c r="H25" i="36"/>
  <c r="G25" i="36"/>
  <c r="F25" i="36"/>
  <c r="E25" i="36"/>
  <c r="D25" i="36"/>
  <c r="C25" i="36"/>
  <c r="B25" i="36"/>
  <c r="AG24" i="36"/>
  <c r="A24" i="36"/>
  <c r="AG23" i="36"/>
  <c r="A23" i="36"/>
  <c r="AG22" i="36"/>
  <c r="AF20" i="36"/>
  <c r="AE20" i="36"/>
  <c r="AD20" i="36"/>
  <c r="AC20" i="36"/>
  <c r="AC53" i="36" s="1"/>
  <c r="AC55" i="36" s="1"/>
  <c r="AB20" i="36"/>
  <c r="AA20" i="36"/>
  <c r="AA53" i="36" s="1"/>
  <c r="AA55" i="36" s="1"/>
  <c r="Z20" i="36"/>
  <c r="Y20" i="36"/>
  <c r="Y53" i="36" s="1"/>
  <c r="Y55" i="36" s="1"/>
  <c r="X20" i="36"/>
  <c r="W20" i="36"/>
  <c r="V20" i="36"/>
  <c r="U20" i="36"/>
  <c r="U53" i="36" s="1"/>
  <c r="U55" i="36" s="1"/>
  <c r="T20" i="36"/>
  <c r="S20" i="36"/>
  <c r="S53" i="36" s="1"/>
  <c r="S55" i="36" s="1"/>
  <c r="R20" i="36"/>
  <c r="Q20" i="36"/>
  <c r="Q53" i="36" s="1"/>
  <c r="Q55" i="36" s="1"/>
  <c r="P20" i="36"/>
  <c r="O20" i="36"/>
  <c r="N20" i="36"/>
  <c r="M20" i="36"/>
  <c r="M53" i="36" s="1"/>
  <c r="M55" i="36" s="1"/>
  <c r="L20" i="36"/>
  <c r="K20" i="36"/>
  <c r="K53" i="36" s="1"/>
  <c r="K55" i="36" s="1"/>
  <c r="J20" i="36"/>
  <c r="I20" i="36"/>
  <c r="I53" i="36" s="1"/>
  <c r="I55" i="36" s="1"/>
  <c r="H20" i="36"/>
  <c r="G20" i="36"/>
  <c r="F20" i="36"/>
  <c r="E20" i="36"/>
  <c r="D20" i="36"/>
  <c r="C20" i="36"/>
  <c r="B20" i="36"/>
  <c r="AG19" i="36"/>
  <c r="A19" i="36"/>
  <c r="AG18" i="36"/>
  <c r="A18" i="36"/>
  <c r="AG17" i="36"/>
  <c r="AA9" i="36"/>
  <c r="D9" i="36"/>
  <c r="AA6" i="36"/>
  <c r="S6" i="36"/>
  <c r="L6" i="36"/>
  <c r="W58" i="35"/>
  <c r="B58" i="35"/>
  <c r="AE51" i="35"/>
  <c r="AD51" i="35"/>
  <c r="AC51" i="35"/>
  <c r="AB51" i="35"/>
  <c r="AA51" i="35"/>
  <c r="Z51" i="35"/>
  <c r="Y51" i="35"/>
  <c r="X51" i="35"/>
  <c r="W51" i="35"/>
  <c r="V51" i="35"/>
  <c r="U51" i="35"/>
  <c r="T51" i="35"/>
  <c r="S51" i="35"/>
  <c r="R51" i="35"/>
  <c r="Q51" i="35"/>
  <c r="P51" i="35"/>
  <c r="O51" i="35"/>
  <c r="N51" i="35"/>
  <c r="M51" i="35"/>
  <c r="L51" i="35"/>
  <c r="K51" i="35"/>
  <c r="J51" i="35"/>
  <c r="I51" i="35"/>
  <c r="H51" i="35"/>
  <c r="G51" i="35"/>
  <c r="F51" i="35"/>
  <c r="E51" i="35"/>
  <c r="D51" i="35"/>
  <c r="C51" i="35"/>
  <c r="B51" i="35"/>
  <c r="AF50" i="35"/>
  <c r="AF49" i="35"/>
  <c r="AF48" i="35"/>
  <c r="AE46" i="35"/>
  <c r="AD46" i="35"/>
  <c r="AC46" i="35"/>
  <c r="AB46" i="35"/>
  <c r="AA46" i="35"/>
  <c r="Z46" i="35"/>
  <c r="Y46" i="35"/>
  <c r="X46" i="35"/>
  <c r="W46" i="35"/>
  <c r="V46" i="35"/>
  <c r="U46" i="35"/>
  <c r="T46" i="35"/>
  <c r="S46" i="35"/>
  <c r="R46" i="35"/>
  <c r="Q46" i="35"/>
  <c r="P46" i="35"/>
  <c r="O46" i="35"/>
  <c r="N46" i="35"/>
  <c r="M46" i="35"/>
  <c r="L46" i="35"/>
  <c r="K46" i="35"/>
  <c r="J46" i="35"/>
  <c r="I46" i="35"/>
  <c r="H46" i="35"/>
  <c r="G46" i="35"/>
  <c r="F46" i="35"/>
  <c r="E46" i="35"/>
  <c r="D46" i="35"/>
  <c r="C46" i="35"/>
  <c r="B46" i="35"/>
  <c r="AF45" i="35"/>
  <c r="AF44" i="35"/>
  <c r="A44" i="35"/>
  <c r="AF43" i="35"/>
  <c r="AE40" i="35"/>
  <c r="AD40" i="35"/>
  <c r="AC40" i="35"/>
  <c r="AB40" i="35"/>
  <c r="AA40" i="35"/>
  <c r="Z40" i="35"/>
  <c r="Y40" i="35"/>
  <c r="X40" i="35"/>
  <c r="W40" i="35"/>
  <c r="V40" i="35"/>
  <c r="U40" i="35"/>
  <c r="T40" i="35"/>
  <c r="S40" i="35"/>
  <c r="R40" i="35"/>
  <c r="Q40" i="35"/>
  <c r="P40" i="35"/>
  <c r="O40" i="35"/>
  <c r="N40" i="35"/>
  <c r="M40" i="35"/>
  <c r="L40" i="35"/>
  <c r="K40" i="35"/>
  <c r="J40" i="35"/>
  <c r="I40" i="35"/>
  <c r="H40" i="35"/>
  <c r="G40" i="35"/>
  <c r="F40" i="35"/>
  <c r="E40" i="35"/>
  <c r="D40" i="35"/>
  <c r="C40" i="35"/>
  <c r="B40" i="35"/>
  <c r="AF39" i="35"/>
  <c r="A39" i="35"/>
  <c r="AF38" i="35"/>
  <c r="A38" i="35"/>
  <c r="AF37" i="35"/>
  <c r="G36" i="16" s="1"/>
  <c r="AE35" i="35"/>
  <c r="AD35" i="35"/>
  <c r="AC35" i="35"/>
  <c r="AB35" i="35"/>
  <c r="AA35" i="35"/>
  <c r="Z35" i="35"/>
  <c r="Y35" i="35"/>
  <c r="X35" i="35"/>
  <c r="W35" i="35"/>
  <c r="V35" i="35"/>
  <c r="U35" i="35"/>
  <c r="T35" i="35"/>
  <c r="S35" i="35"/>
  <c r="R35" i="35"/>
  <c r="Q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D35" i="35"/>
  <c r="C35" i="35"/>
  <c r="B35" i="35"/>
  <c r="AF34" i="35"/>
  <c r="A34" i="35"/>
  <c r="AF33" i="35"/>
  <c r="A33" i="35"/>
  <c r="AF32" i="35"/>
  <c r="G34" i="16" s="1"/>
  <c r="AE30" i="35"/>
  <c r="AD30" i="35"/>
  <c r="AC30" i="35"/>
  <c r="AB30" i="35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C30" i="35"/>
  <c r="B30" i="35"/>
  <c r="AF29" i="35"/>
  <c r="A29" i="35"/>
  <c r="AF28" i="35"/>
  <c r="A28" i="35"/>
  <c r="AF27" i="35"/>
  <c r="G32" i="16" s="1"/>
  <c r="AE25" i="35"/>
  <c r="AD25" i="35"/>
  <c r="AC25" i="35"/>
  <c r="AB25" i="35"/>
  <c r="AA25" i="35"/>
  <c r="Z25" i="35"/>
  <c r="Y25" i="35"/>
  <c r="X25" i="35"/>
  <c r="W25" i="35"/>
  <c r="V25" i="35"/>
  <c r="U25" i="35"/>
  <c r="T25" i="35"/>
  <c r="S25" i="35"/>
  <c r="R25" i="35"/>
  <c r="Q25" i="35"/>
  <c r="P25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C25" i="35"/>
  <c r="B25" i="35"/>
  <c r="AF24" i="35"/>
  <c r="A24" i="35"/>
  <c r="AF23" i="35"/>
  <c r="A23" i="35"/>
  <c r="AF22" i="35"/>
  <c r="G30" i="16" s="1"/>
  <c r="AE20" i="35"/>
  <c r="AD20" i="35"/>
  <c r="AC20" i="35"/>
  <c r="AB20" i="35"/>
  <c r="AA20" i="35"/>
  <c r="Z20" i="35"/>
  <c r="Y20" i="35"/>
  <c r="X20" i="35"/>
  <c r="W20" i="35"/>
  <c r="V20" i="35"/>
  <c r="U20" i="35"/>
  <c r="T20" i="35"/>
  <c r="T53" i="35" s="1"/>
  <c r="S20" i="35"/>
  <c r="R20" i="35"/>
  <c r="Q20" i="35"/>
  <c r="P20" i="35"/>
  <c r="P53" i="35" s="1"/>
  <c r="O20" i="35"/>
  <c r="N20" i="35"/>
  <c r="M20" i="35"/>
  <c r="L20" i="35"/>
  <c r="L53" i="35" s="1"/>
  <c r="K20" i="35"/>
  <c r="J20" i="35"/>
  <c r="I20" i="35"/>
  <c r="H20" i="35"/>
  <c r="H53" i="35" s="1"/>
  <c r="G20" i="35"/>
  <c r="F20" i="35"/>
  <c r="E20" i="35"/>
  <c r="D20" i="35"/>
  <c r="D53" i="35" s="1"/>
  <c r="C20" i="35"/>
  <c r="B20" i="35"/>
  <c r="AF19" i="35"/>
  <c r="A19" i="35"/>
  <c r="AF18" i="35"/>
  <c r="A18" i="35"/>
  <c r="AF17" i="35"/>
  <c r="G28" i="16" s="1"/>
  <c r="AA9" i="35"/>
  <c r="D9" i="35"/>
  <c r="AA6" i="35"/>
  <c r="S6" i="35"/>
  <c r="L6" i="35"/>
  <c r="W58" i="34"/>
  <c r="B58" i="34"/>
  <c r="D53" i="34"/>
  <c r="AF51" i="34"/>
  <c r="AE51" i="34"/>
  <c r="AD51" i="34"/>
  <c r="AC51" i="34"/>
  <c r="AB51" i="34"/>
  <c r="AA51" i="34"/>
  <c r="Z51" i="34"/>
  <c r="Y51" i="34"/>
  <c r="X51" i="34"/>
  <c r="W51" i="34"/>
  <c r="V51" i="34"/>
  <c r="U51" i="34"/>
  <c r="T51" i="34"/>
  <c r="S51" i="34"/>
  <c r="R51" i="34"/>
  <c r="Q51" i="34"/>
  <c r="P51" i="34"/>
  <c r="O51" i="34"/>
  <c r="N51" i="34"/>
  <c r="M51" i="34"/>
  <c r="L51" i="34"/>
  <c r="K51" i="34"/>
  <c r="J51" i="34"/>
  <c r="I51" i="34"/>
  <c r="H51" i="34"/>
  <c r="G51" i="34"/>
  <c r="F51" i="34"/>
  <c r="E51" i="34"/>
  <c r="D51" i="34"/>
  <c r="C51" i="34"/>
  <c r="B51" i="34"/>
  <c r="AG50" i="34"/>
  <c r="AG49" i="34"/>
  <c r="AG48" i="34"/>
  <c r="AF46" i="34"/>
  <c r="AE46" i="34"/>
  <c r="AD46" i="34"/>
  <c r="AC46" i="34"/>
  <c r="AB46" i="34"/>
  <c r="AA46" i="34"/>
  <c r="Z46" i="34"/>
  <c r="Y46" i="34"/>
  <c r="X46" i="34"/>
  <c r="W46" i="34"/>
  <c r="V46" i="34"/>
  <c r="U46" i="34"/>
  <c r="T46" i="34"/>
  <c r="S46" i="34"/>
  <c r="R46" i="34"/>
  <c r="Q46" i="34"/>
  <c r="P46" i="34"/>
  <c r="O46" i="34"/>
  <c r="N46" i="34"/>
  <c r="M46" i="34"/>
  <c r="L46" i="34"/>
  <c r="K46" i="34"/>
  <c r="J46" i="34"/>
  <c r="I46" i="34"/>
  <c r="H46" i="34"/>
  <c r="G46" i="34"/>
  <c r="F46" i="34"/>
  <c r="E46" i="34"/>
  <c r="D46" i="34"/>
  <c r="C46" i="34"/>
  <c r="B46" i="34"/>
  <c r="AG45" i="34"/>
  <c r="AG44" i="34"/>
  <c r="A44" i="34"/>
  <c r="AG43" i="34"/>
  <c r="AF40" i="34"/>
  <c r="AE40" i="34"/>
  <c r="AD40" i="34"/>
  <c r="AC40" i="34"/>
  <c r="AB40" i="34"/>
  <c r="AA40" i="34"/>
  <c r="Z40" i="34"/>
  <c r="Y40" i="34"/>
  <c r="X40" i="34"/>
  <c r="W40" i="34"/>
  <c r="V40" i="34"/>
  <c r="U40" i="34"/>
  <c r="T40" i="34"/>
  <c r="S40" i="34"/>
  <c r="R40" i="34"/>
  <c r="Q40" i="34"/>
  <c r="P40" i="34"/>
  <c r="O40" i="34"/>
  <c r="N40" i="34"/>
  <c r="M40" i="34"/>
  <c r="L40" i="34"/>
  <c r="K40" i="34"/>
  <c r="J40" i="34"/>
  <c r="I40" i="34"/>
  <c r="H40" i="34"/>
  <c r="G40" i="34"/>
  <c r="F40" i="34"/>
  <c r="E40" i="34"/>
  <c r="D40" i="34"/>
  <c r="C40" i="34"/>
  <c r="B40" i="34"/>
  <c r="AG39" i="34"/>
  <c r="A39" i="34"/>
  <c r="AG38" i="34"/>
  <c r="A38" i="34"/>
  <c r="AG37" i="34"/>
  <c r="AF35" i="34"/>
  <c r="AE35" i="34"/>
  <c r="AD35" i="34"/>
  <c r="AC35" i="34"/>
  <c r="AB35" i="34"/>
  <c r="AA35" i="34"/>
  <c r="Z35" i="34"/>
  <c r="Y35" i="34"/>
  <c r="X35" i="34"/>
  <c r="W35" i="34"/>
  <c r="V35" i="34"/>
  <c r="U35" i="34"/>
  <c r="T35" i="34"/>
  <c r="S35" i="34"/>
  <c r="R35" i="34"/>
  <c r="Q35" i="34"/>
  <c r="P35" i="34"/>
  <c r="O35" i="34"/>
  <c r="N35" i="34"/>
  <c r="M35" i="34"/>
  <c r="L35" i="34"/>
  <c r="K35" i="34"/>
  <c r="J35" i="34"/>
  <c r="I35" i="34"/>
  <c r="H35" i="34"/>
  <c r="G35" i="34"/>
  <c r="F35" i="34"/>
  <c r="E35" i="34"/>
  <c r="D35" i="34"/>
  <c r="C35" i="34"/>
  <c r="B35" i="34"/>
  <c r="AG34" i="34"/>
  <c r="A34" i="34"/>
  <c r="AG33" i="34"/>
  <c r="A33" i="34"/>
  <c r="AG32" i="34"/>
  <c r="AF30" i="34"/>
  <c r="AF53" i="34" s="1"/>
  <c r="AE30" i="34"/>
  <c r="AD30" i="34"/>
  <c r="AC30" i="34"/>
  <c r="AB30" i="34"/>
  <c r="AA30" i="34"/>
  <c r="Z30" i="34"/>
  <c r="Y30" i="34"/>
  <c r="X30" i="34"/>
  <c r="W30" i="34"/>
  <c r="V30" i="34"/>
  <c r="U30" i="34"/>
  <c r="T30" i="34"/>
  <c r="S30" i="34"/>
  <c r="R30" i="34"/>
  <c r="Q30" i="34"/>
  <c r="P30" i="34"/>
  <c r="O30" i="34"/>
  <c r="N30" i="34"/>
  <c r="M30" i="34"/>
  <c r="L30" i="34"/>
  <c r="K30" i="34"/>
  <c r="J30" i="34"/>
  <c r="I30" i="34"/>
  <c r="H30" i="34"/>
  <c r="G30" i="34"/>
  <c r="F30" i="34"/>
  <c r="E30" i="34"/>
  <c r="D30" i="34"/>
  <c r="C30" i="34"/>
  <c r="B30" i="34"/>
  <c r="AG29" i="34"/>
  <c r="A29" i="34"/>
  <c r="AG28" i="34"/>
  <c r="A28" i="34"/>
  <c r="AG27" i="34"/>
  <c r="AF25" i="34"/>
  <c r="AE25" i="34"/>
  <c r="AD25" i="34"/>
  <c r="AC25" i="34"/>
  <c r="AB25" i="34"/>
  <c r="AA25" i="34"/>
  <c r="Z25" i="34"/>
  <c r="Y25" i="34"/>
  <c r="X25" i="34"/>
  <c r="W25" i="34"/>
  <c r="V25" i="34"/>
  <c r="U25" i="34"/>
  <c r="T25" i="34"/>
  <c r="S25" i="34"/>
  <c r="R25" i="34"/>
  <c r="Q25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D25" i="34"/>
  <c r="C25" i="34"/>
  <c r="B25" i="34"/>
  <c r="AG24" i="34"/>
  <c r="A24" i="34"/>
  <c r="AG23" i="34"/>
  <c r="A23" i="34"/>
  <c r="AG22" i="34"/>
  <c r="AF20" i="34"/>
  <c r="AE20" i="34"/>
  <c r="AD20" i="34"/>
  <c r="AD53" i="34" s="1"/>
  <c r="AD55" i="34" s="1"/>
  <c r="AC20" i="34"/>
  <c r="AB20" i="34"/>
  <c r="AB53" i="34" s="1"/>
  <c r="AA20" i="34"/>
  <c r="Z20" i="34"/>
  <c r="Y20" i="34"/>
  <c r="X20" i="34"/>
  <c r="X53" i="34" s="1"/>
  <c r="W20" i="34"/>
  <c r="V20" i="34"/>
  <c r="U20" i="34"/>
  <c r="T20" i="34"/>
  <c r="T53" i="34" s="1"/>
  <c r="S20" i="34"/>
  <c r="R20" i="34"/>
  <c r="Q20" i="34"/>
  <c r="P20" i="34"/>
  <c r="P53" i="34" s="1"/>
  <c r="O20" i="34"/>
  <c r="N20" i="34"/>
  <c r="M20" i="34"/>
  <c r="L20" i="34"/>
  <c r="L53" i="34" s="1"/>
  <c r="K20" i="34"/>
  <c r="J20" i="34"/>
  <c r="I20" i="34"/>
  <c r="H20" i="34"/>
  <c r="H53" i="34" s="1"/>
  <c r="G20" i="34"/>
  <c r="F20" i="34"/>
  <c r="E20" i="34"/>
  <c r="D20" i="34"/>
  <c r="C20" i="34"/>
  <c r="B20" i="34"/>
  <c r="B53" i="34" s="1"/>
  <c r="AG19" i="34"/>
  <c r="A19" i="34"/>
  <c r="AG18" i="34"/>
  <c r="A18" i="34"/>
  <c r="AG17" i="34"/>
  <c r="AA9" i="34"/>
  <c r="D9" i="34"/>
  <c r="AA6" i="34"/>
  <c r="S6" i="34"/>
  <c r="L6" i="34"/>
  <c r="W58" i="33"/>
  <c r="B58" i="33"/>
  <c r="B53" i="33"/>
  <c r="AE51" i="33"/>
  <c r="AD51" i="33"/>
  <c r="AC51" i="33"/>
  <c r="AB51" i="33"/>
  <c r="AA51" i="33"/>
  <c r="Z51" i="33"/>
  <c r="Y51" i="33"/>
  <c r="X51" i="33"/>
  <c r="W51" i="33"/>
  <c r="V51" i="33"/>
  <c r="U51" i="33"/>
  <c r="T51" i="33"/>
  <c r="S51" i="33"/>
  <c r="R51" i="33"/>
  <c r="Q51" i="33"/>
  <c r="P51" i="33"/>
  <c r="O51" i="33"/>
  <c r="N51" i="33"/>
  <c r="M51" i="33"/>
  <c r="L51" i="33"/>
  <c r="K51" i="33"/>
  <c r="J51" i="33"/>
  <c r="I51" i="33"/>
  <c r="H51" i="33"/>
  <c r="G51" i="33"/>
  <c r="F51" i="33"/>
  <c r="E51" i="33"/>
  <c r="D51" i="33"/>
  <c r="C51" i="33"/>
  <c r="B51" i="33"/>
  <c r="AF50" i="33"/>
  <c r="AF49" i="33"/>
  <c r="AF48" i="33"/>
  <c r="AE46" i="33"/>
  <c r="AD46" i="33"/>
  <c r="AC46" i="33"/>
  <c r="AB46" i="33"/>
  <c r="AA46" i="33"/>
  <c r="Z46" i="33"/>
  <c r="Y46" i="33"/>
  <c r="X46" i="33"/>
  <c r="W46" i="33"/>
  <c r="V46" i="33"/>
  <c r="U46" i="33"/>
  <c r="T46" i="33"/>
  <c r="S46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C46" i="33"/>
  <c r="B46" i="33"/>
  <c r="AF45" i="33"/>
  <c r="AF44" i="33"/>
  <c r="A44" i="33"/>
  <c r="AF43" i="33"/>
  <c r="AE40" i="33"/>
  <c r="AD40" i="33"/>
  <c r="AC40" i="33"/>
  <c r="AB40" i="33"/>
  <c r="AA40" i="33"/>
  <c r="Z40" i="33"/>
  <c r="Y40" i="33"/>
  <c r="X40" i="33"/>
  <c r="W40" i="33"/>
  <c r="V40" i="33"/>
  <c r="U40" i="33"/>
  <c r="T40" i="33"/>
  <c r="S40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B40" i="33"/>
  <c r="AF39" i="33"/>
  <c r="A39" i="33"/>
  <c r="AF38" i="33"/>
  <c r="A38" i="33"/>
  <c r="AF37" i="33"/>
  <c r="E36" i="16" s="1"/>
  <c r="AE35" i="33"/>
  <c r="AD35" i="33"/>
  <c r="AC35" i="33"/>
  <c r="AB35" i="33"/>
  <c r="AA35" i="33"/>
  <c r="Z35" i="33"/>
  <c r="Y35" i="33"/>
  <c r="X35" i="33"/>
  <c r="W35" i="33"/>
  <c r="V35" i="33"/>
  <c r="U35" i="33"/>
  <c r="T35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B35" i="33"/>
  <c r="AF34" i="33"/>
  <c r="A34" i="33"/>
  <c r="AF33" i="33"/>
  <c r="A33" i="33"/>
  <c r="AF32" i="33"/>
  <c r="E34" i="16" s="1"/>
  <c r="AE30" i="33"/>
  <c r="AD30" i="33"/>
  <c r="AC30" i="33"/>
  <c r="AB30" i="33"/>
  <c r="AA30" i="33"/>
  <c r="Z30" i="33"/>
  <c r="Y30" i="33"/>
  <c r="X30" i="33"/>
  <c r="W30" i="33"/>
  <c r="V30" i="33"/>
  <c r="U30" i="33"/>
  <c r="T30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AF29" i="33"/>
  <c r="A29" i="33"/>
  <c r="AF28" i="33"/>
  <c r="A28" i="33"/>
  <c r="AF27" i="33"/>
  <c r="E32" i="16" s="1"/>
  <c r="AE25" i="33"/>
  <c r="AD25" i="33"/>
  <c r="AC25" i="33"/>
  <c r="AB25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B25" i="33"/>
  <c r="AF24" i="33"/>
  <c r="A24" i="33"/>
  <c r="AF23" i="33"/>
  <c r="A23" i="33"/>
  <c r="AF22" i="33"/>
  <c r="E30" i="16" s="1"/>
  <c r="AE20" i="33"/>
  <c r="AD20" i="33"/>
  <c r="AD53" i="33" s="1"/>
  <c r="AD55" i="33" s="1"/>
  <c r="AC20" i="33"/>
  <c r="AC53" i="33" s="1"/>
  <c r="AC55" i="33" s="1"/>
  <c r="AB20" i="33"/>
  <c r="AA20" i="33"/>
  <c r="Z20" i="33"/>
  <c r="Z53" i="33" s="1"/>
  <c r="Z55" i="33" s="1"/>
  <c r="Y20" i="33"/>
  <c r="Y53" i="33" s="1"/>
  <c r="Y55" i="33" s="1"/>
  <c r="X20" i="33"/>
  <c r="W20" i="33"/>
  <c r="V20" i="33"/>
  <c r="V53" i="33" s="1"/>
  <c r="V55" i="33" s="1"/>
  <c r="U20" i="33"/>
  <c r="U53" i="33" s="1"/>
  <c r="U55" i="33" s="1"/>
  <c r="T20" i="33"/>
  <c r="S20" i="33"/>
  <c r="R20" i="33"/>
  <c r="R53" i="33" s="1"/>
  <c r="R55" i="33" s="1"/>
  <c r="Q20" i="33"/>
  <c r="P20" i="33"/>
  <c r="O20" i="33"/>
  <c r="N20" i="33"/>
  <c r="M20" i="33"/>
  <c r="M53" i="33" s="1"/>
  <c r="M55" i="33" s="1"/>
  <c r="L20" i="33"/>
  <c r="K20" i="33"/>
  <c r="J20" i="33"/>
  <c r="J53" i="33" s="1"/>
  <c r="J55" i="33" s="1"/>
  <c r="I20" i="33"/>
  <c r="I53" i="33" s="1"/>
  <c r="I55" i="33" s="1"/>
  <c r="H20" i="33"/>
  <c r="G20" i="33"/>
  <c r="F20" i="33"/>
  <c r="F53" i="33" s="1"/>
  <c r="F55" i="33" s="1"/>
  <c r="E20" i="33"/>
  <c r="E53" i="33" s="1"/>
  <c r="E55" i="33" s="1"/>
  <c r="D20" i="33"/>
  <c r="C20" i="33"/>
  <c r="B20" i="33"/>
  <c r="AF19" i="33"/>
  <c r="A19" i="33"/>
  <c r="AF18" i="33"/>
  <c r="A18" i="33"/>
  <c r="AF17" i="33"/>
  <c r="E28" i="16" s="1"/>
  <c r="AA9" i="33"/>
  <c r="D9" i="33"/>
  <c r="AA6" i="33"/>
  <c r="S6" i="33"/>
  <c r="L6" i="33"/>
  <c r="W58" i="32"/>
  <c r="B58" i="32"/>
  <c r="AF51" i="32"/>
  <c r="AE51" i="32"/>
  <c r="AD51" i="32"/>
  <c r="AC51" i="32"/>
  <c r="AB51" i="32"/>
  <c r="AA51" i="32"/>
  <c r="Z51" i="32"/>
  <c r="Y51" i="32"/>
  <c r="X51" i="32"/>
  <c r="W51" i="32"/>
  <c r="V51" i="32"/>
  <c r="U51" i="32"/>
  <c r="T51" i="32"/>
  <c r="S51" i="32"/>
  <c r="R51" i="32"/>
  <c r="Q51" i="32"/>
  <c r="P51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B51" i="32"/>
  <c r="AG50" i="32"/>
  <c r="AG49" i="32"/>
  <c r="AG48" i="32"/>
  <c r="AF46" i="32"/>
  <c r="AE46" i="32"/>
  <c r="AD46" i="32"/>
  <c r="AC46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B46" i="32"/>
  <c r="AG45" i="32"/>
  <c r="AG44" i="32"/>
  <c r="A44" i="32"/>
  <c r="AG43" i="32"/>
  <c r="AF40" i="32"/>
  <c r="AE40" i="32"/>
  <c r="AD40" i="32"/>
  <c r="AC40" i="32"/>
  <c r="AB40" i="32"/>
  <c r="AA40" i="32"/>
  <c r="Z40" i="32"/>
  <c r="Y40" i="32"/>
  <c r="X40" i="32"/>
  <c r="W40" i="32"/>
  <c r="V40" i="32"/>
  <c r="U40" i="32"/>
  <c r="T40" i="32"/>
  <c r="S40" i="32"/>
  <c r="R40" i="32"/>
  <c r="Q40" i="32"/>
  <c r="P40" i="32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B40" i="32"/>
  <c r="AG39" i="32"/>
  <c r="A39" i="32"/>
  <c r="AG38" i="32"/>
  <c r="A38" i="32"/>
  <c r="AG37" i="32"/>
  <c r="AF35" i="32"/>
  <c r="AE35" i="32"/>
  <c r="AD35" i="32"/>
  <c r="AC35" i="32"/>
  <c r="AB35" i="32"/>
  <c r="AA35" i="32"/>
  <c r="Z35" i="32"/>
  <c r="Y35" i="32"/>
  <c r="X35" i="32"/>
  <c r="W35" i="32"/>
  <c r="V35" i="32"/>
  <c r="U35" i="32"/>
  <c r="T35" i="32"/>
  <c r="S35" i="32"/>
  <c r="R35" i="32"/>
  <c r="Q35" i="32"/>
  <c r="P35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AG34" i="32"/>
  <c r="A34" i="32"/>
  <c r="AG33" i="32"/>
  <c r="A33" i="32"/>
  <c r="AG32" i="32"/>
  <c r="AF30" i="32"/>
  <c r="AE30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C30" i="32"/>
  <c r="B30" i="32"/>
  <c r="AG29" i="32"/>
  <c r="A29" i="32"/>
  <c r="AG28" i="32"/>
  <c r="A28" i="32"/>
  <c r="AG27" i="32"/>
  <c r="AF25" i="32"/>
  <c r="AE25" i="32"/>
  <c r="AD25" i="32"/>
  <c r="AC25" i="32"/>
  <c r="AB25" i="32"/>
  <c r="AA25" i="32"/>
  <c r="Z25" i="32"/>
  <c r="Y25" i="32"/>
  <c r="X25" i="32"/>
  <c r="W25" i="32"/>
  <c r="V25" i="32"/>
  <c r="U25" i="32"/>
  <c r="T25" i="32"/>
  <c r="S25" i="32"/>
  <c r="R25" i="32"/>
  <c r="Q25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B25" i="32"/>
  <c r="AG24" i="32"/>
  <c r="A24" i="32"/>
  <c r="AG23" i="32"/>
  <c r="A23" i="32"/>
  <c r="AG22" i="32"/>
  <c r="AF20" i="32"/>
  <c r="AE20" i="32"/>
  <c r="AD20" i="32"/>
  <c r="AC20" i="32"/>
  <c r="AB20" i="32"/>
  <c r="AB53" i="32" s="1"/>
  <c r="AB55" i="32" s="1"/>
  <c r="AA20" i="32"/>
  <c r="Z20" i="32"/>
  <c r="Y20" i="32"/>
  <c r="X20" i="32"/>
  <c r="W20" i="32"/>
  <c r="V20" i="32"/>
  <c r="U20" i="32"/>
  <c r="T20" i="32"/>
  <c r="S20" i="32"/>
  <c r="S53" i="32" s="1"/>
  <c r="S55" i="32" s="1"/>
  <c r="R20" i="32"/>
  <c r="Q20" i="32"/>
  <c r="P20" i="32"/>
  <c r="O20" i="32"/>
  <c r="N20" i="32"/>
  <c r="M20" i="32"/>
  <c r="L20" i="32"/>
  <c r="K20" i="32"/>
  <c r="J20" i="32"/>
  <c r="I20" i="32"/>
  <c r="I53" i="32" s="1"/>
  <c r="H20" i="32"/>
  <c r="G20" i="32"/>
  <c r="F20" i="32"/>
  <c r="E20" i="32"/>
  <c r="E53" i="32" s="1"/>
  <c r="D20" i="32"/>
  <c r="C20" i="32"/>
  <c r="B20" i="32"/>
  <c r="B53" i="32" s="1"/>
  <c r="AG19" i="32"/>
  <c r="A19" i="32"/>
  <c r="AG18" i="32"/>
  <c r="A18" i="32"/>
  <c r="AG17" i="32"/>
  <c r="AA9" i="32"/>
  <c r="D9" i="32"/>
  <c r="AA6" i="32"/>
  <c r="S6" i="32"/>
  <c r="L6" i="32"/>
  <c r="W58" i="31"/>
  <c r="B58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AD51" i="31" s="1"/>
  <c r="AD50" i="31"/>
  <c r="AD49" i="31"/>
  <c r="AD48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E46" i="31"/>
  <c r="D46" i="31"/>
  <c r="C46" i="31"/>
  <c r="B46" i="31"/>
  <c r="AD45" i="31"/>
  <c r="AD44" i="31"/>
  <c r="A44" i="31"/>
  <c r="AD43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E40" i="31"/>
  <c r="D40" i="31"/>
  <c r="C40" i="31"/>
  <c r="B40" i="31"/>
  <c r="AD39" i="31"/>
  <c r="A39" i="31"/>
  <c r="AD38" i="31"/>
  <c r="A38" i="31"/>
  <c r="AD37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C35" i="31"/>
  <c r="B35" i="31"/>
  <c r="AD34" i="31"/>
  <c r="A34" i="31"/>
  <c r="AD33" i="31"/>
  <c r="A33" i="31"/>
  <c r="AD32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C53" i="31" s="1"/>
  <c r="C55" i="31" s="1"/>
  <c r="B30" i="31"/>
  <c r="AD29" i="31"/>
  <c r="A29" i="31"/>
  <c r="AD28" i="31"/>
  <c r="A28" i="31"/>
  <c r="AD27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B25" i="31"/>
  <c r="AD24" i="31"/>
  <c r="A24" i="31"/>
  <c r="AD23" i="31"/>
  <c r="A23" i="31"/>
  <c r="AD22" i="31"/>
  <c r="AC20" i="31"/>
  <c r="AC53" i="31" s="1"/>
  <c r="AC55" i="31" s="1"/>
  <c r="AB20" i="31"/>
  <c r="AA20" i="31"/>
  <c r="Z20" i="31"/>
  <c r="Z53" i="31" s="1"/>
  <c r="Y20" i="31"/>
  <c r="Y53" i="31" s="1"/>
  <c r="Y55" i="31" s="1"/>
  <c r="X20" i="31"/>
  <c r="W20" i="31"/>
  <c r="V20" i="31"/>
  <c r="V53" i="31" s="1"/>
  <c r="U20" i="31"/>
  <c r="U53" i="31" s="1"/>
  <c r="U55" i="31" s="1"/>
  <c r="T20" i="31"/>
  <c r="S20" i="31"/>
  <c r="R20" i="31"/>
  <c r="R53" i="31" s="1"/>
  <c r="Q20" i="31"/>
  <c r="Q53" i="31" s="1"/>
  <c r="Q55" i="31" s="1"/>
  <c r="P20" i="31"/>
  <c r="O20" i="31"/>
  <c r="N20" i="31"/>
  <c r="N53" i="31" s="1"/>
  <c r="M20" i="31"/>
  <c r="M53" i="31" s="1"/>
  <c r="M55" i="31" s="1"/>
  <c r="L20" i="31"/>
  <c r="K20" i="31"/>
  <c r="J20" i="31"/>
  <c r="J53" i="31" s="1"/>
  <c r="I20" i="31"/>
  <c r="I53" i="31" s="1"/>
  <c r="I55" i="31" s="1"/>
  <c r="H20" i="31"/>
  <c r="G20" i="31"/>
  <c r="F20" i="31"/>
  <c r="F53" i="31" s="1"/>
  <c r="E20" i="31"/>
  <c r="E53" i="31" s="1"/>
  <c r="E55" i="31" s="1"/>
  <c r="D20" i="31"/>
  <c r="C20" i="31"/>
  <c r="B20" i="31"/>
  <c r="B53" i="31" s="1"/>
  <c r="AD19" i="31"/>
  <c r="A19" i="31"/>
  <c r="AD18" i="31"/>
  <c r="A18" i="31"/>
  <c r="AD17" i="31"/>
  <c r="AA9" i="31"/>
  <c r="D9" i="31"/>
  <c r="AA6" i="31"/>
  <c r="S6" i="31"/>
  <c r="L6" i="31"/>
  <c r="W58" i="30"/>
  <c r="B58" i="30"/>
  <c r="AF53" i="30"/>
  <c r="AF55" i="30" s="1"/>
  <c r="AF51" i="30"/>
  <c r="AE51" i="30"/>
  <c r="AD51" i="30"/>
  <c r="AC51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O51" i="30"/>
  <c r="N51" i="30"/>
  <c r="M51" i="30"/>
  <c r="L51" i="30"/>
  <c r="K51" i="30"/>
  <c r="J51" i="30"/>
  <c r="I51" i="30"/>
  <c r="H51" i="30"/>
  <c r="G51" i="30"/>
  <c r="F51" i="30"/>
  <c r="E51" i="30"/>
  <c r="D51" i="30"/>
  <c r="C51" i="30"/>
  <c r="B51" i="30"/>
  <c r="AG50" i="30"/>
  <c r="AG49" i="30"/>
  <c r="AG48" i="30"/>
  <c r="AF46" i="30"/>
  <c r="AE46" i="30"/>
  <c r="AD46" i="30"/>
  <c r="AC46" i="30"/>
  <c r="AB46" i="30"/>
  <c r="AA46" i="30"/>
  <c r="Z46" i="30"/>
  <c r="Y46" i="30"/>
  <c r="X46" i="30"/>
  <c r="W46" i="30"/>
  <c r="V46" i="30"/>
  <c r="U46" i="30"/>
  <c r="T46" i="30"/>
  <c r="S46" i="30"/>
  <c r="R46" i="30"/>
  <c r="Q46" i="30"/>
  <c r="P46" i="30"/>
  <c r="O46" i="30"/>
  <c r="N46" i="30"/>
  <c r="M46" i="30"/>
  <c r="L46" i="30"/>
  <c r="K46" i="30"/>
  <c r="J46" i="30"/>
  <c r="I46" i="30"/>
  <c r="H46" i="30"/>
  <c r="G46" i="30"/>
  <c r="F46" i="30"/>
  <c r="E46" i="30"/>
  <c r="D46" i="30"/>
  <c r="C46" i="30"/>
  <c r="B46" i="30"/>
  <c r="AG45" i="30"/>
  <c r="AG44" i="30"/>
  <c r="A44" i="30"/>
  <c r="AG43" i="30"/>
  <c r="AF40" i="30"/>
  <c r="AE40" i="30"/>
  <c r="AD40" i="30"/>
  <c r="AC40" i="30"/>
  <c r="AB40" i="30"/>
  <c r="AA40" i="30"/>
  <c r="Z40" i="30"/>
  <c r="Y40" i="30"/>
  <c r="X40" i="30"/>
  <c r="W40" i="30"/>
  <c r="V40" i="30"/>
  <c r="U40" i="30"/>
  <c r="T40" i="30"/>
  <c r="S40" i="30"/>
  <c r="R40" i="30"/>
  <c r="Q40" i="30"/>
  <c r="P40" i="30"/>
  <c r="O40" i="30"/>
  <c r="N40" i="30"/>
  <c r="M40" i="30"/>
  <c r="L40" i="30"/>
  <c r="K40" i="30"/>
  <c r="J40" i="30"/>
  <c r="I40" i="30"/>
  <c r="H40" i="30"/>
  <c r="G40" i="30"/>
  <c r="F40" i="30"/>
  <c r="E40" i="30"/>
  <c r="D40" i="30"/>
  <c r="C40" i="30"/>
  <c r="B40" i="30"/>
  <c r="AG39" i="30"/>
  <c r="A39" i="30"/>
  <c r="AG38" i="30"/>
  <c r="A38" i="30"/>
  <c r="AG37" i="30"/>
  <c r="AF35" i="30"/>
  <c r="AE35" i="30"/>
  <c r="AD35" i="30"/>
  <c r="AC35" i="30"/>
  <c r="AB35" i="30"/>
  <c r="AA35" i="30"/>
  <c r="Z35" i="30"/>
  <c r="Y35" i="30"/>
  <c r="X35" i="30"/>
  <c r="W35" i="30"/>
  <c r="V35" i="30"/>
  <c r="U35" i="30"/>
  <c r="T35" i="30"/>
  <c r="S35" i="30"/>
  <c r="R35" i="30"/>
  <c r="Q35" i="30"/>
  <c r="P35" i="30"/>
  <c r="O35" i="30"/>
  <c r="N35" i="30"/>
  <c r="M35" i="30"/>
  <c r="L35" i="30"/>
  <c r="K35" i="30"/>
  <c r="J35" i="30"/>
  <c r="I35" i="30"/>
  <c r="H35" i="30"/>
  <c r="G35" i="30"/>
  <c r="F35" i="30"/>
  <c r="E35" i="30"/>
  <c r="D35" i="30"/>
  <c r="C35" i="30"/>
  <c r="B35" i="30"/>
  <c r="AG34" i="30"/>
  <c r="A34" i="30"/>
  <c r="AG33" i="30"/>
  <c r="A33" i="30"/>
  <c r="AG32" i="30"/>
  <c r="AF30" i="30"/>
  <c r="AE30" i="30"/>
  <c r="AD30" i="30"/>
  <c r="AC30" i="30"/>
  <c r="AB30" i="30"/>
  <c r="AA30" i="30"/>
  <c r="Z30" i="30"/>
  <c r="Y30" i="30"/>
  <c r="X30" i="30"/>
  <c r="W30" i="30"/>
  <c r="V30" i="30"/>
  <c r="U30" i="30"/>
  <c r="T30" i="30"/>
  <c r="T53" i="30" s="1"/>
  <c r="T55" i="30" s="1"/>
  <c r="S30" i="30"/>
  <c r="R30" i="30"/>
  <c r="Q30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D30" i="30"/>
  <c r="D53" i="30" s="1"/>
  <c r="D55" i="30" s="1"/>
  <c r="C30" i="30"/>
  <c r="B30" i="30"/>
  <c r="AG29" i="30"/>
  <c r="A29" i="30"/>
  <c r="AG28" i="30"/>
  <c r="A28" i="30"/>
  <c r="AG27" i="30"/>
  <c r="AF25" i="30"/>
  <c r="AE25" i="30"/>
  <c r="AD25" i="30"/>
  <c r="AC25" i="30"/>
  <c r="AC53" i="30" s="1"/>
  <c r="AC55" i="30" s="1"/>
  <c r="AB25" i="30"/>
  <c r="AA25" i="30"/>
  <c r="Z25" i="30"/>
  <c r="Y25" i="30"/>
  <c r="Y53" i="30" s="1"/>
  <c r="Y55" i="30" s="1"/>
  <c r="X25" i="30"/>
  <c r="W25" i="30"/>
  <c r="V25" i="30"/>
  <c r="U25" i="30"/>
  <c r="U53" i="30" s="1"/>
  <c r="U55" i="30" s="1"/>
  <c r="T25" i="30"/>
  <c r="S25" i="30"/>
  <c r="R25" i="30"/>
  <c r="Q25" i="30"/>
  <c r="Q53" i="30" s="1"/>
  <c r="Q55" i="30" s="1"/>
  <c r="P25" i="30"/>
  <c r="O25" i="30"/>
  <c r="N25" i="30"/>
  <c r="M25" i="30"/>
  <c r="M53" i="30" s="1"/>
  <c r="M55" i="30" s="1"/>
  <c r="L25" i="30"/>
  <c r="K25" i="30"/>
  <c r="J25" i="30"/>
  <c r="I25" i="30"/>
  <c r="I53" i="30" s="1"/>
  <c r="I55" i="30" s="1"/>
  <c r="H25" i="30"/>
  <c r="G25" i="30"/>
  <c r="F25" i="30"/>
  <c r="E25" i="30"/>
  <c r="E53" i="30" s="1"/>
  <c r="E55" i="30" s="1"/>
  <c r="D25" i="30"/>
  <c r="C25" i="30"/>
  <c r="B25" i="30"/>
  <c r="AG24" i="30"/>
  <c r="A24" i="30"/>
  <c r="AG23" i="30"/>
  <c r="A23" i="30"/>
  <c r="AG22" i="30"/>
  <c r="AF20" i="30"/>
  <c r="AE20" i="30"/>
  <c r="AD20" i="30"/>
  <c r="AC20" i="30"/>
  <c r="AB20" i="30"/>
  <c r="AB53" i="30" s="1"/>
  <c r="AB55" i="30" s="1"/>
  <c r="AA20" i="30"/>
  <c r="Z20" i="30"/>
  <c r="Y20" i="30"/>
  <c r="X20" i="30"/>
  <c r="X53" i="30" s="1"/>
  <c r="X55" i="30" s="1"/>
  <c r="W20" i="30"/>
  <c r="V20" i="30"/>
  <c r="U20" i="30"/>
  <c r="T20" i="30"/>
  <c r="S20" i="30"/>
  <c r="R20" i="30"/>
  <c r="Q20" i="30"/>
  <c r="P20" i="30"/>
  <c r="P53" i="30" s="1"/>
  <c r="P55" i="30" s="1"/>
  <c r="O20" i="30"/>
  <c r="N20" i="30"/>
  <c r="M20" i="30"/>
  <c r="L20" i="30"/>
  <c r="L53" i="30" s="1"/>
  <c r="L55" i="30" s="1"/>
  <c r="K20" i="30"/>
  <c r="J20" i="30"/>
  <c r="I20" i="30"/>
  <c r="H20" i="30"/>
  <c r="H53" i="30" s="1"/>
  <c r="H55" i="30" s="1"/>
  <c r="G20" i="30"/>
  <c r="F20" i="30"/>
  <c r="E20" i="30"/>
  <c r="D20" i="30"/>
  <c r="C20" i="30"/>
  <c r="B20" i="30"/>
  <c r="AG19" i="30"/>
  <c r="A19" i="30"/>
  <c r="AG18" i="30"/>
  <c r="A18" i="30"/>
  <c r="AG17" i="30"/>
  <c r="AA9" i="30"/>
  <c r="D9" i="30"/>
  <c r="AA6" i="30"/>
  <c r="S6" i="30"/>
  <c r="L6" i="30"/>
  <c r="Q53" i="33" l="1"/>
  <c r="Q55" i="33" s="1"/>
  <c r="N53" i="33"/>
  <c r="N55" i="33" s="1"/>
  <c r="N34" i="16"/>
  <c r="B42" i="16"/>
  <c r="N36" i="16"/>
  <c r="N32" i="16"/>
  <c r="N30" i="16"/>
  <c r="AF30" i="35"/>
  <c r="L42" i="16"/>
  <c r="L44" i="16" s="1"/>
  <c r="J42" i="16"/>
  <c r="J44" i="16" s="1"/>
  <c r="C42" i="16"/>
  <c r="C44" i="16" s="1"/>
  <c r="K42" i="16"/>
  <c r="K44" i="16" s="1"/>
  <c r="I42" i="16"/>
  <c r="I44" i="16" s="1"/>
  <c r="M42" i="16"/>
  <c r="H42" i="16"/>
  <c r="H44" i="16" s="1"/>
  <c r="F42" i="16"/>
  <c r="D42" i="16"/>
  <c r="N28" i="16"/>
  <c r="B44" i="16"/>
  <c r="F44" i="16"/>
  <c r="D44" i="16"/>
  <c r="M44" i="16"/>
  <c r="AA53" i="41"/>
  <c r="AA55" i="41" s="1"/>
  <c r="AG25" i="41"/>
  <c r="AG35" i="41"/>
  <c r="B53" i="41"/>
  <c r="F53" i="41"/>
  <c r="F55" i="41" s="1"/>
  <c r="J53" i="41"/>
  <c r="J55" i="41" s="1"/>
  <c r="N53" i="41"/>
  <c r="N55" i="41" s="1"/>
  <c r="R53" i="41"/>
  <c r="R55" i="41" s="1"/>
  <c r="V53" i="41"/>
  <c r="V55" i="41" s="1"/>
  <c r="Z53" i="41"/>
  <c r="Z55" i="41" s="1"/>
  <c r="AD53" i="41"/>
  <c r="AD55" i="41" s="1"/>
  <c r="AG46" i="41"/>
  <c r="AE55" i="41"/>
  <c r="AG30" i="41"/>
  <c r="AG40" i="41"/>
  <c r="E53" i="40"/>
  <c r="E55" i="40" s="1"/>
  <c r="I53" i="40"/>
  <c r="I55" i="40" s="1"/>
  <c r="M53" i="40"/>
  <c r="M55" i="40" s="1"/>
  <c r="Q53" i="40"/>
  <c r="Q55" i="40" s="1"/>
  <c r="U53" i="40"/>
  <c r="U55" i="40" s="1"/>
  <c r="Y53" i="40"/>
  <c r="Y55" i="40" s="1"/>
  <c r="F53" i="40"/>
  <c r="F55" i="40" s="1"/>
  <c r="N53" i="40"/>
  <c r="N55" i="40" s="1"/>
  <c r="R53" i="40"/>
  <c r="R55" i="40" s="1"/>
  <c r="Z53" i="40"/>
  <c r="Z55" i="40" s="1"/>
  <c r="AF30" i="40"/>
  <c r="AF40" i="40"/>
  <c r="AF35" i="40"/>
  <c r="AD53" i="39"/>
  <c r="AD55" i="39" s="1"/>
  <c r="AG25" i="39"/>
  <c r="AG30" i="39"/>
  <c r="I53" i="39"/>
  <c r="I55" i="39" s="1"/>
  <c r="M53" i="39"/>
  <c r="M55" i="39" s="1"/>
  <c r="Q53" i="39"/>
  <c r="Q55" i="39" s="1"/>
  <c r="U53" i="39"/>
  <c r="U55" i="39" s="1"/>
  <c r="Y53" i="39"/>
  <c r="Y55" i="39" s="1"/>
  <c r="AC53" i="39"/>
  <c r="AC55" i="39" s="1"/>
  <c r="AG46" i="39"/>
  <c r="F53" i="39"/>
  <c r="F55" i="39" s="1"/>
  <c r="J53" i="39"/>
  <c r="J55" i="39" s="1"/>
  <c r="N53" i="39"/>
  <c r="N55" i="39" s="1"/>
  <c r="R53" i="39"/>
  <c r="R55" i="39" s="1"/>
  <c r="V53" i="39"/>
  <c r="V55" i="39" s="1"/>
  <c r="Z53" i="39"/>
  <c r="Z55" i="39" s="1"/>
  <c r="AG40" i="39"/>
  <c r="AG51" i="39"/>
  <c r="D53" i="38"/>
  <c r="D55" i="38" s="1"/>
  <c r="H53" i="38"/>
  <c r="H55" i="38" s="1"/>
  <c r="L53" i="38"/>
  <c r="L55" i="38" s="1"/>
  <c r="P53" i="38"/>
  <c r="P55" i="38" s="1"/>
  <c r="T53" i="38"/>
  <c r="T55" i="38" s="1"/>
  <c r="X53" i="38"/>
  <c r="X55" i="38" s="1"/>
  <c r="AB53" i="38"/>
  <c r="AB55" i="38" s="1"/>
  <c r="AF25" i="38"/>
  <c r="AF46" i="38"/>
  <c r="M53" i="38"/>
  <c r="M55" i="38" s="1"/>
  <c r="Q53" i="38"/>
  <c r="Q55" i="38" s="1"/>
  <c r="U53" i="38"/>
  <c r="U55" i="38" s="1"/>
  <c r="Y53" i="38"/>
  <c r="Y55" i="38" s="1"/>
  <c r="AC53" i="38"/>
  <c r="AC55" i="38" s="1"/>
  <c r="AF30" i="38"/>
  <c r="AF35" i="38"/>
  <c r="J53" i="37"/>
  <c r="J55" i="37" s="1"/>
  <c r="AG30" i="37"/>
  <c r="R53" i="37"/>
  <c r="R55" i="37" s="1"/>
  <c r="V53" i="37"/>
  <c r="V55" i="37" s="1"/>
  <c r="AG35" i="37"/>
  <c r="AG51" i="37"/>
  <c r="C53" i="36"/>
  <c r="C55" i="36" s="1"/>
  <c r="G53" i="36"/>
  <c r="G55" i="36" s="1"/>
  <c r="E53" i="36"/>
  <c r="E55" i="36" s="1"/>
  <c r="AG25" i="36"/>
  <c r="AG40" i="36"/>
  <c r="O53" i="36"/>
  <c r="O55" i="36" s="1"/>
  <c r="W53" i="36"/>
  <c r="W55" i="36" s="1"/>
  <c r="AE53" i="36"/>
  <c r="AE55" i="36" s="1"/>
  <c r="AG35" i="36"/>
  <c r="H53" i="36"/>
  <c r="H55" i="36" s="1"/>
  <c r="P53" i="36"/>
  <c r="P55" i="36" s="1"/>
  <c r="X53" i="36"/>
  <c r="X55" i="36" s="1"/>
  <c r="AG30" i="36"/>
  <c r="AF51" i="35"/>
  <c r="G40" i="16" s="1"/>
  <c r="D55" i="35"/>
  <c r="H55" i="35"/>
  <c r="E53" i="35"/>
  <c r="E55" i="35" s="1"/>
  <c r="F53" i="35"/>
  <c r="F55" i="35" s="1"/>
  <c r="L55" i="35"/>
  <c r="I53" i="35"/>
  <c r="I55" i="35" s="1"/>
  <c r="M53" i="35"/>
  <c r="M55" i="35" s="1"/>
  <c r="N53" i="35"/>
  <c r="N55" i="35" s="1"/>
  <c r="P55" i="35"/>
  <c r="T55" i="35"/>
  <c r="Q53" i="35"/>
  <c r="Q55" i="35" s="1"/>
  <c r="U53" i="35"/>
  <c r="U55" i="35" s="1"/>
  <c r="V53" i="35"/>
  <c r="V55" i="35" s="1"/>
  <c r="X53" i="35"/>
  <c r="X55" i="35" s="1"/>
  <c r="AB53" i="35"/>
  <c r="AB55" i="35" s="1"/>
  <c r="AF25" i="35"/>
  <c r="Y53" i="35"/>
  <c r="Y55" i="35" s="1"/>
  <c r="AC53" i="35"/>
  <c r="AC55" i="35" s="1"/>
  <c r="AF35" i="35"/>
  <c r="AD53" i="35"/>
  <c r="AD55" i="35" s="1"/>
  <c r="AF40" i="35"/>
  <c r="AF55" i="34"/>
  <c r="AG35" i="34"/>
  <c r="AG46" i="34"/>
  <c r="D55" i="34"/>
  <c r="P55" i="34"/>
  <c r="T55" i="34"/>
  <c r="F53" i="34"/>
  <c r="F55" i="34" s="1"/>
  <c r="J53" i="34"/>
  <c r="J55" i="34" s="1"/>
  <c r="N53" i="34"/>
  <c r="N55" i="34" s="1"/>
  <c r="R53" i="34"/>
  <c r="R55" i="34" s="1"/>
  <c r="V53" i="34"/>
  <c r="V55" i="34" s="1"/>
  <c r="AG25" i="34"/>
  <c r="Z53" i="34"/>
  <c r="Z55" i="34" s="1"/>
  <c r="AF20" i="33"/>
  <c r="AF40" i="33"/>
  <c r="AE53" i="32"/>
  <c r="AE55" i="32" s="1"/>
  <c r="D53" i="33"/>
  <c r="D55" i="33" s="1"/>
  <c r="H53" i="33"/>
  <c r="H55" i="33" s="1"/>
  <c r="L53" i="33"/>
  <c r="L55" i="33" s="1"/>
  <c r="P53" i="33"/>
  <c r="P55" i="33" s="1"/>
  <c r="T53" i="33"/>
  <c r="T55" i="33" s="1"/>
  <c r="X53" i="33"/>
  <c r="X55" i="33" s="1"/>
  <c r="AB53" i="33"/>
  <c r="AB55" i="33" s="1"/>
  <c r="AF30" i="33"/>
  <c r="AF46" i="33"/>
  <c r="E38" i="16" s="1"/>
  <c r="E42" i="16" s="1"/>
  <c r="AG46" i="30"/>
  <c r="AF53" i="32"/>
  <c r="AF55" i="32" s="1"/>
  <c r="AG35" i="32"/>
  <c r="AG46" i="32"/>
  <c r="J53" i="32"/>
  <c r="J55" i="32" s="1"/>
  <c r="AG40" i="32"/>
  <c r="AG51" i="32"/>
  <c r="C53" i="32"/>
  <c r="C55" i="32" s="1"/>
  <c r="G53" i="32"/>
  <c r="G55" i="32" s="1"/>
  <c r="O53" i="32"/>
  <c r="O55" i="32" s="1"/>
  <c r="W53" i="32"/>
  <c r="W55" i="32" s="1"/>
  <c r="AA53" i="32"/>
  <c r="AA55" i="32" s="1"/>
  <c r="AG25" i="32"/>
  <c r="F53" i="32"/>
  <c r="F55" i="32" s="1"/>
  <c r="K53" i="32"/>
  <c r="K55" i="32" s="1"/>
  <c r="D53" i="32"/>
  <c r="D55" i="32" s="1"/>
  <c r="H53" i="32"/>
  <c r="H55" i="32" s="1"/>
  <c r="L53" i="32"/>
  <c r="L55" i="32" s="1"/>
  <c r="P53" i="32"/>
  <c r="P55" i="32" s="1"/>
  <c r="T53" i="32"/>
  <c r="T55" i="32" s="1"/>
  <c r="X53" i="32"/>
  <c r="X55" i="32" s="1"/>
  <c r="AG30" i="32"/>
  <c r="J55" i="31"/>
  <c r="R55" i="31"/>
  <c r="V55" i="31"/>
  <c r="AD40" i="31"/>
  <c r="G53" i="31"/>
  <c r="G55" i="31" s="1"/>
  <c r="K53" i="31"/>
  <c r="K55" i="31" s="1"/>
  <c r="O53" i="31"/>
  <c r="O55" i="31" s="1"/>
  <c r="S53" i="31"/>
  <c r="S55" i="31" s="1"/>
  <c r="W53" i="31"/>
  <c r="W55" i="31" s="1"/>
  <c r="AA53" i="31"/>
  <c r="AA55" i="31" s="1"/>
  <c r="F55" i="31"/>
  <c r="N55" i="31"/>
  <c r="Z55" i="31"/>
  <c r="AD30" i="31"/>
  <c r="AD46" i="31"/>
  <c r="D53" i="31"/>
  <c r="D55" i="31" s="1"/>
  <c r="H53" i="31"/>
  <c r="H55" i="31" s="1"/>
  <c r="L53" i="31"/>
  <c r="L55" i="31" s="1"/>
  <c r="P53" i="31"/>
  <c r="P55" i="31" s="1"/>
  <c r="T53" i="31"/>
  <c r="T55" i="31" s="1"/>
  <c r="X53" i="31"/>
  <c r="X55" i="31" s="1"/>
  <c r="AB53" i="31"/>
  <c r="AB55" i="31" s="1"/>
  <c r="AD25" i="31"/>
  <c r="AD35" i="31"/>
  <c r="G53" i="30"/>
  <c r="G55" i="30" s="1"/>
  <c r="K53" i="30"/>
  <c r="K55" i="30" s="1"/>
  <c r="S53" i="30"/>
  <c r="S55" i="30" s="1"/>
  <c r="AA53" i="30"/>
  <c r="AA55" i="30" s="1"/>
  <c r="AE53" i="30"/>
  <c r="AE55" i="30" s="1"/>
  <c r="B53" i="30"/>
  <c r="AG53" i="30" s="1"/>
  <c r="F53" i="30"/>
  <c r="F55" i="30" s="1"/>
  <c r="J53" i="30"/>
  <c r="J55" i="30" s="1"/>
  <c r="N53" i="30"/>
  <c r="N55" i="30" s="1"/>
  <c r="R53" i="30"/>
  <c r="R55" i="30" s="1"/>
  <c r="V53" i="30"/>
  <c r="V55" i="30" s="1"/>
  <c r="Z53" i="30"/>
  <c r="Z55" i="30" s="1"/>
  <c r="AD53" i="30"/>
  <c r="AD55" i="30" s="1"/>
  <c r="AG40" i="30"/>
  <c r="C53" i="30"/>
  <c r="C55" i="30" s="1"/>
  <c r="O53" i="30"/>
  <c r="O55" i="30" s="1"/>
  <c r="W53" i="30"/>
  <c r="W55" i="30" s="1"/>
  <c r="AG35" i="30"/>
  <c r="AG30" i="30"/>
  <c r="AG51" i="30"/>
  <c r="B55" i="31"/>
  <c r="B55" i="32"/>
  <c r="E55" i="32"/>
  <c r="AD20" i="31"/>
  <c r="M53" i="32"/>
  <c r="M55" i="32" s="1"/>
  <c r="Q53" i="32"/>
  <c r="Q55" i="32" s="1"/>
  <c r="U53" i="32"/>
  <c r="U55" i="32" s="1"/>
  <c r="Y53" i="32"/>
  <c r="Y55" i="32" s="1"/>
  <c r="AC53" i="32"/>
  <c r="AC55" i="32" s="1"/>
  <c r="AG20" i="32"/>
  <c r="C53" i="34"/>
  <c r="G53" i="34"/>
  <c r="G55" i="34" s="1"/>
  <c r="K53" i="34"/>
  <c r="K55" i="34" s="1"/>
  <c r="O53" i="34"/>
  <c r="O55" i="34" s="1"/>
  <c r="S53" i="34"/>
  <c r="S55" i="34" s="1"/>
  <c r="W53" i="34"/>
  <c r="W55" i="34" s="1"/>
  <c r="AA53" i="34"/>
  <c r="AE53" i="34"/>
  <c r="AE55" i="34" s="1"/>
  <c r="H55" i="34"/>
  <c r="L55" i="34"/>
  <c r="X55" i="34"/>
  <c r="AB55" i="34"/>
  <c r="L53" i="36"/>
  <c r="L55" i="36" s="1"/>
  <c r="T53" i="36"/>
  <c r="T55" i="36" s="1"/>
  <c r="AB53" i="36"/>
  <c r="AB55" i="36" s="1"/>
  <c r="B53" i="39"/>
  <c r="AG20" i="39"/>
  <c r="I55" i="32"/>
  <c r="B55" i="34"/>
  <c r="AA55" i="34"/>
  <c r="N53" i="32"/>
  <c r="N55" i="32" s="1"/>
  <c r="R53" i="32"/>
  <c r="R55" i="32" s="1"/>
  <c r="V53" i="32"/>
  <c r="V55" i="32" s="1"/>
  <c r="Z53" i="32"/>
  <c r="Z55" i="32" s="1"/>
  <c r="AD53" i="32"/>
  <c r="AD55" i="32" s="1"/>
  <c r="C53" i="33"/>
  <c r="C55" i="33" s="1"/>
  <c r="G53" i="33"/>
  <c r="G55" i="33" s="1"/>
  <c r="K53" i="33"/>
  <c r="K55" i="33" s="1"/>
  <c r="O53" i="33"/>
  <c r="O55" i="33" s="1"/>
  <c r="S53" i="33"/>
  <c r="S55" i="33" s="1"/>
  <c r="W53" i="33"/>
  <c r="W55" i="33" s="1"/>
  <c r="AA53" i="33"/>
  <c r="AA55" i="33" s="1"/>
  <c r="AE53" i="33"/>
  <c r="AE55" i="33" s="1"/>
  <c r="AF35" i="33"/>
  <c r="AG40" i="34"/>
  <c r="C53" i="41"/>
  <c r="C55" i="41" s="1"/>
  <c r="AG20" i="41"/>
  <c r="AF25" i="33"/>
  <c r="AF51" i="33"/>
  <c r="E40" i="16" s="1"/>
  <c r="B55" i="33"/>
  <c r="E53" i="34"/>
  <c r="E55" i="34" s="1"/>
  <c r="I53" i="34"/>
  <c r="M53" i="34"/>
  <c r="M55" i="34" s="1"/>
  <c r="Q53" i="34"/>
  <c r="Q55" i="34" s="1"/>
  <c r="U53" i="34"/>
  <c r="U55" i="34" s="1"/>
  <c r="Y53" i="34"/>
  <c r="Y55" i="34" s="1"/>
  <c r="AC53" i="34"/>
  <c r="AG30" i="34"/>
  <c r="J53" i="35"/>
  <c r="J55" i="35" s="1"/>
  <c r="R53" i="35"/>
  <c r="R55" i="35" s="1"/>
  <c r="Z53" i="35"/>
  <c r="Z55" i="35" s="1"/>
  <c r="I55" i="34"/>
  <c r="AC55" i="34"/>
  <c r="AG51" i="34"/>
  <c r="D53" i="36"/>
  <c r="D55" i="36" s="1"/>
  <c r="B53" i="37"/>
  <c r="AG20" i="37"/>
  <c r="F53" i="37"/>
  <c r="F55" i="37" s="1"/>
  <c r="N53" i="37"/>
  <c r="N55" i="37" s="1"/>
  <c r="Z53" i="37"/>
  <c r="Z55" i="37" s="1"/>
  <c r="AD53" i="37"/>
  <c r="AD55" i="37" s="1"/>
  <c r="AF20" i="40"/>
  <c r="B53" i="40"/>
  <c r="H55" i="41"/>
  <c r="X55" i="41"/>
  <c r="AG20" i="34"/>
  <c r="AF20" i="35"/>
  <c r="AF46" i="35"/>
  <c r="G38" i="16" s="1"/>
  <c r="G42" i="16" s="1"/>
  <c r="B53" i="35"/>
  <c r="B53" i="36"/>
  <c r="AG20" i="36"/>
  <c r="F53" i="36"/>
  <c r="F55" i="36" s="1"/>
  <c r="J53" i="36"/>
  <c r="J55" i="36" s="1"/>
  <c r="N53" i="36"/>
  <c r="N55" i="36" s="1"/>
  <c r="R53" i="36"/>
  <c r="R55" i="36" s="1"/>
  <c r="V53" i="36"/>
  <c r="V55" i="36" s="1"/>
  <c r="Z53" i="36"/>
  <c r="Z55" i="36" s="1"/>
  <c r="AD53" i="36"/>
  <c r="AD55" i="36" s="1"/>
  <c r="AG51" i="36"/>
  <c r="G53" i="37"/>
  <c r="G55" i="37" s="1"/>
  <c r="K53" i="37"/>
  <c r="K55" i="37" s="1"/>
  <c r="O53" i="37"/>
  <c r="O55" i="37" s="1"/>
  <c r="S53" i="37"/>
  <c r="S55" i="37" s="1"/>
  <c r="W53" i="37"/>
  <c r="W55" i="37" s="1"/>
  <c r="AA53" i="37"/>
  <c r="AA55" i="37" s="1"/>
  <c r="AE53" i="37"/>
  <c r="AE55" i="37" s="1"/>
  <c r="AG46" i="37"/>
  <c r="AF20" i="38"/>
  <c r="F53" i="38"/>
  <c r="F55" i="38" s="1"/>
  <c r="J53" i="38"/>
  <c r="J55" i="38" s="1"/>
  <c r="N53" i="38"/>
  <c r="N55" i="38" s="1"/>
  <c r="R53" i="38"/>
  <c r="R55" i="38" s="1"/>
  <c r="V53" i="38"/>
  <c r="V55" i="38" s="1"/>
  <c r="Z53" i="38"/>
  <c r="Z55" i="38" s="1"/>
  <c r="AD53" i="38"/>
  <c r="AD55" i="38" s="1"/>
  <c r="C53" i="35"/>
  <c r="C55" i="35" s="1"/>
  <c r="G53" i="35"/>
  <c r="G55" i="35" s="1"/>
  <c r="K53" i="35"/>
  <c r="K55" i="35" s="1"/>
  <c r="O53" i="35"/>
  <c r="O55" i="35" s="1"/>
  <c r="S53" i="35"/>
  <c r="S55" i="35" s="1"/>
  <c r="W53" i="35"/>
  <c r="W55" i="35" s="1"/>
  <c r="AA53" i="35"/>
  <c r="AA55" i="35" s="1"/>
  <c r="AE53" i="35"/>
  <c r="AE55" i="35" s="1"/>
  <c r="AG46" i="36"/>
  <c r="L53" i="37"/>
  <c r="L55" i="37" s="1"/>
  <c r="AG40" i="37"/>
  <c r="AF46" i="40"/>
  <c r="B55" i="41"/>
  <c r="P55" i="41"/>
  <c r="P53" i="37"/>
  <c r="P55" i="37" s="1"/>
  <c r="T53" i="37"/>
  <c r="T55" i="37" s="1"/>
  <c r="X53" i="37"/>
  <c r="X55" i="37" s="1"/>
  <c r="AB53" i="37"/>
  <c r="AB55" i="37" s="1"/>
  <c r="AF53" i="37"/>
  <c r="AF55" i="37" s="1"/>
  <c r="AF40" i="38"/>
  <c r="D53" i="39"/>
  <c r="D55" i="39" s="1"/>
  <c r="H53" i="39"/>
  <c r="H55" i="39" s="1"/>
  <c r="L53" i="39"/>
  <c r="L55" i="39" s="1"/>
  <c r="P53" i="39"/>
  <c r="P55" i="39" s="1"/>
  <c r="T53" i="39"/>
  <c r="T55" i="39" s="1"/>
  <c r="X53" i="39"/>
  <c r="X55" i="39" s="1"/>
  <c r="AB53" i="39"/>
  <c r="AB55" i="39" s="1"/>
  <c r="AF53" i="39"/>
  <c r="AF55" i="39" s="1"/>
  <c r="C53" i="40"/>
  <c r="C55" i="40" s="1"/>
  <c r="G53" i="40"/>
  <c r="G55" i="40" s="1"/>
  <c r="K53" i="40"/>
  <c r="K55" i="40" s="1"/>
  <c r="O53" i="40"/>
  <c r="O55" i="40" s="1"/>
  <c r="S53" i="40"/>
  <c r="S55" i="40" s="1"/>
  <c r="W53" i="40"/>
  <c r="W55" i="40" s="1"/>
  <c r="AA53" i="40"/>
  <c r="AA55" i="40" s="1"/>
  <c r="AE53" i="40"/>
  <c r="AE55" i="40" s="1"/>
  <c r="AF25" i="40"/>
  <c r="AF51" i="40"/>
  <c r="I53" i="37"/>
  <c r="I55" i="37" s="1"/>
  <c r="M53" i="37"/>
  <c r="M55" i="37" s="1"/>
  <c r="Q53" i="37"/>
  <c r="Q55" i="37" s="1"/>
  <c r="U53" i="37"/>
  <c r="U55" i="37" s="1"/>
  <c r="Y53" i="37"/>
  <c r="Y55" i="37" s="1"/>
  <c r="AC53" i="37"/>
  <c r="AC55" i="37" s="1"/>
  <c r="AG35" i="39"/>
  <c r="E53" i="41"/>
  <c r="E55" i="41" s="1"/>
  <c r="I53" i="41"/>
  <c r="I55" i="41" s="1"/>
  <c r="M53" i="41"/>
  <c r="M55" i="41" s="1"/>
  <c r="Q53" i="41"/>
  <c r="Q55" i="41" s="1"/>
  <c r="U53" i="41"/>
  <c r="U55" i="41" s="1"/>
  <c r="Y53" i="41"/>
  <c r="Y55" i="41" s="1"/>
  <c r="AC53" i="41"/>
  <c r="AC55" i="41" s="1"/>
  <c r="AG51" i="41"/>
  <c r="B53" i="38"/>
  <c r="AG25" i="30"/>
  <c r="AG20" i="30"/>
  <c r="AA6" i="1"/>
  <c r="AA6" i="4"/>
  <c r="AA6" i="5"/>
  <c r="AA6" i="6"/>
  <c r="AA6" i="7"/>
  <c r="AA6" i="8"/>
  <c r="AA6" i="9"/>
  <c r="AA6" i="10"/>
  <c r="AA6" i="11"/>
  <c r="AA6" i="12"/>
  <c r="AA6" i="13"/>
  <c r="AA6" i="14"/>
  <c r="AA6" i="17"/>
  <c r="AA6" i="18"/>
  <c r="AA6" i="19"/>
  <c r="AA6" i="20"/>
  <c r="AA6" i="23"/>
  <c r="AA6" i="22"/>
  <c r="AA6" i="24"/>
  <c r="AA6" i="25"/>
  <c r="AA6" i="26"/>
  <c r="AA6" i="27"/>
  <c r="AA6" i="28"/>
  <c r="AA6" i="29"/>
  <c r="S6" i="29"/>
  <c r="L6" i="29"/>
  <c r="S6" i="28"/>
  <c r="L6" i="28"/>
  <c r="S6" i="27"/>
  <c r="L6" i="27"/>
  <c r="S6" i="26"/>
  <c r="L6" i="26"/>
  <c r="S6" i="25"/>
  <c r="L6" i="25"/>
  <c r="S6" i="24"/>
  <c r="L6" i="24"/>
  <c r="S6" i="22"/>
  <c r="L6" i="22"/>
  <c r="S6" i="23"/>
  <c r="L6" i="23"/>
  <c r="S6" i="20"/>
  <c r="L6" i="20"/>
  <c r="S6" i="19"/>
  <c r="L6" i="19"/>
  <c r="S6" i="18"/>
  <c r="L6" i="18"/>
  <c r="S6" i="17"/>
  <c r="L6" i="17"/>
  <c r="S6" i="14"/>
  <c r="L6" i="14"/>
  <c r="S6" i="13"/>
  <c r="L6" i="13"/>
  <c r="S6" i="12"/>
  <c r="L6" i="12"/>
  <c r="S6" i="11"/>
  <c r="L6" i="11"/>
  <c r="S6" i="10"/>
  <c r="L6" i="10"/>
  <c r="S6" i="9"/>
  <c r="L6" i="9"/>
  <c r="S6" i="8"/>
  <c r="L6" i="8"/>
  <c r="S6" i="7"/>
  <c r="L6" i="7"/>
  <c r="D9" i="7"/>
  <c r="S6" i="6"/>
  <c r="L6" i="6"/>
  <c r="S6" i="5"/>
  <c r="L6" i="5"/>
  <c r="S6" i="4"/>
  <c r="L6" i="4"/>
  <c r="S6" i="1"/>
  <c r="L6" i="1"/>
  <c r="E44" i="16" l="1"/>
  <c r="N40" i="16"/>
  <c r="D77" i="16"/>
  <c r="G44" i="16"/>
  <c r="N44" i="16" s="1"/>
  <c r="N38" i="16"/>
  <c r="N42" i="16"/>
  <c r="AG53" i="34"/>
  <c r="C55" i="34"/>
  <c r="B55" i="30"/>
  <c r="AG55" i="30" s="1"/>
  <c r="AD55" i="31"/>
  <c r="AD53" i="31"/>
  <c r="AF53" i="38"/>
  <c r="B55" i="38"/>
  <c r="AF55" i="38" s="1"/>
  <c r="B55" i="36"/>
  <c r="AG55" i="36" s="1"/>
  <c r="AG53" i="36"/>
  <c r="AF55" i="33"/>
  <c r="AG53" i="32"/>
  <c r="AG53" i="41"/>
  <c r="AF53" i="35"/>
  <c r="B55" i="35"/>
  <c r="AF55" i="35" s="1"/>
  <c r="AG55" i="32"/>
  <c r="AG55" i="41"/>
  <c r="AG53" i="37"/>
  <c r="B55" i="37"/>
  <c r="AG55" i="37" s="1"/>
  <c r="B55" i="40"/>
  <c r="AF55" i="40" s="1"/>
  <c r="AF53" i="40"/>
  <c r="AF53" i="33"/>
  <c r="AG55" i="34"/>
  <c r="B55" i="39"/>
  <c r="AG55" i="39" s="1"/>
  <c r="AG53" i="39"/>
  <c r="AG50" i="29"/>
  <c r="AG49" i="29"/>
  <c r="AF50" i="28"/>
  <c r="AF49" i="28"/>
  <c r="AG50" i="27"/>
  <c r="AG49" i="27"/>
  <c r="AF50" i="26"/>
  <c r="AF49" i="26"/>
  <c r="AG50" i="25"/>
  <c r="AG49" i="25"/>
  <c r="AG48" i="25"/>
  <c r="AG50" i="24"/>
  <c r="AG49" i="24"/>
  <c r="AF50" i="22"/>
  <c r="AF49" i="22"/>
  <c r="AG50" i="23"/>
  <c r="AG49" i="23"/>
  <c r="AF50" i="20"/>
  <c r="AF49" i="20"/>
  <c r="AG50" i="19"/>
  <c r="AG49" i="19"/>
  <c r="AD50" i="18"/>
  <c r="AD49" i="18"/>
  <c r="AG50" i="17"/>
  <c r="AG49" i="17"/>
  <c r="AG50" i="14"/>
  <c r="AG49" i="14"/>
  <c r="AF50" i="13"/>
  <c r="AF49" i="13"/>
  <c r="AG50" i="12"/>
  <c r="AG49" i="12"/>
  <c r="AG50" i="10"/>
  <c r="AG49" i="10"/>
  <c r="AF50" i="11"/>
  <c r="AF49" i="11"/>
  <c r="AG50" i="9"/>
  <c r="AG49" i="9"/>
  <c r="AF50" i="8"/>
  <c r="AF49" i="8"/>
  <c r="AG50" i="7"/>
  <c r="AG49" i="7"/>
  <c r="AF50" i="6"/>
  <c r="AF49" i="6"/>
  <c r="AG48" i="5"/>
  <c r="AG49" i="5"/>
  <c r="AG50" i="5"/>
  <c r="AE50" i="4"/>
  <c r="AE49" i="4"/>
  <c r="AG50" i="1"/>
  <c r="AG49" i="1"/>
  <c r="AG48" i="1"/>
  <c r="P51" i="29"/>
  <c r="B51" i="29"/>
  <c r="AG51" i="29" s="1"/>
  <c r="AF51" i="8"/>
  <c r="AG51" i="9"/>
  <c r="AG51" i="10"/>
  <c r="AF51" i="11"/>
  <c r="AG51" i="12"/>
  <c r="AF51" i="13"/>
  <c r="AG51" i="14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G51" i="17" s="1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AD51" i="18" s="1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G51" i="19" s="1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F51" i="20" s="1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G51" i="23" s="1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F51" i="22" s="1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AG51" i="24" s="1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G51" i="25" s="1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AF51" i="26" s="1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G51" i="27" s="1"/>
  <c r="AE51" i="28"/>
  <c r="AD51" i="28"/>
  <c r="AC51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AF51" i="28" s="1"/>
  <c r="AF51" i="29"/>
  <c r="AE51" i="29"/>
  <c r="AD51" i="29"/>
  <c r="AC51" i="29"/>
  <c r="AB51" i="29"/>
  <c r="AA51" i="29"/>
  <c r="Z51" i="29"/>
  <c r="Y51" i="29"/>
  <c r="X51" i="29"/>
  <c r="W51" i="29"/>
  <c r="V51" i="29"/>
  <c r="U51" i="29"/>
  <c r="T51" i="29"/>
  <c r="S51" i="29"/>
  <c r="R51" i="29"/>
  <c r="Q51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AG51" i="7"/>
  <c r="AF48" i="8"/>
  <c r="AG48" i="9"/>
  <c r="AG48" i="10"/>
  <c r="AF48" i="11"/>
  <c r="AG48" i="12"/>
  <c r="AF48" i="13"/>
  <c r="AG48" i="14"/>
  <c r="AG48" i="17"/>
  <c r="AD48" i="18"/>
  <c r="AG48" i="19"/>
  <c r="AF48" i="20"/>
  <c r="AG48" i="23"/>
  <c r="AF48" i="22"/>
  <c r="AG48" i="24"/>
  <c r="AF48" i="26"/>
  <c r="AG48" i="27"/>
  <c r="AF48" i="28"/>
  <c r="AG48" i="29"/>
  <c r="AG48" i="7"/>
  <c r="AF51" i="6"/>
  <c r="AF48" i="6"/>
  <c r="AG51" i="5"/>
  <c r="AE51" i="4"/>
  <c r="AE48" i="4"/>
  <c r="AG51" i="1"/>
  <c r="AF17" i="8" l="1"/>
  <c r="AF18" i="8"/>
  <c r="AF19" i="8"/>
  <c r="AF22" i="8"/>
  <c r="AF23" i="8"/>
  <c r="AF24" i="8"/>
  <c r="AF27" i="8"/>
  <c r="AF28" i="8"/>
  <c r="AF29" i="8"/>
  <c r="AF32" i="8"/>
  <c r="AF33" i="8"/>
  <c r="AF34" i="8"/>
  <c r="AF37" i="8"/>
  <c r="AF38" i="8"/>
  <c r="AF39" i="8"/>
  <c r="AF43" i="8"/>
  <c r="AF44" i="8"/>
  <c r="AF45" i="8"/>
  <c r="AE17" i="4"/>
  <c r="AE18" i="4"/>
  <c r="AE19" i="4"/>
  <c r="AE21" i="4"/>
  <c r="AE22" i="4"/>
  <c r="AE23" i="4"/>
  <c r="AE24" i="4"/>
  <c r="AE26" i="4"/>
  <c r="AE27" i="4"/>
  <c r="AE28" i="4"/>
  <c r="AE29" i="4"/>
  <c r="AE31" i="4"/>
  <c r="AE32" i="4"/>
  <c r="AE33" i="4"/>
  <c r="AE34" i="4"/>
  <c r="AE36" i="4"/>
  <c r="AE37" i="4"/>
  <c r="AE38" i="4"/>
  <c r="AE39" i="4"/>
  <c r="AE43" i="4"/>
  <c r="AE44" i="4"/>
  <c r="AE45" i="4"/>
  <c r="AD17" i="18"/>
  <c r="AG17" i="5" l="1"/>
  <c r="A71" i="16" l="1"/>
  <c r="A69" i="16"/>
  <c r="G57" i="16"/>
  <c r="C57" i="16"/>
  <c r="G55" i="16"/>
  <c r="C55" i="16"/>
  <c r="G53" i="16"/>
  <c r="C53" i="16"/>
  <c r="G51" i="16"/>
  <c r="C51" i="16"/>
  <c r="C7" i="16"/>
  <c r="G49" i="16"/>
  <c r="D49" i="16"/>
  <c r="C49" i="16"/>
  <c r="A44" i="29"/>
  <c r="A44" i="28"/>
  <c r="A44" i="27"/>
  <c r="A44" i="26"/>
  <c r="A44" i="25"/>
  <c r="A44" i="24"/>
  <c r="A44" i="22"/>
  <c r="A44" i="23"/>
  <c r="A44" i="20"/>
  <c r="A44" i="19"/>
  <c r="A44" i="18"/>
  <c r="A44" i="17"/>
  <c r="A44" i="14"/>
  <c r="A44" i="13"/>
  <c r="A44" i="12"/>
  <c r="A44" i="11"/>
  <c r="A44" i="10"/>
  <c r="A44" i="9"/>
  <c r="A44" i="8"/>
  <c r="A44" i="7"/>
  <c r="A44" i="6"/>
  <c r="A44" i="5"/>
  <c r="A44" i="4"/>
  <c r="A44" i="1"/>
  <c r="W58" i="29"/>
  <c r="B58" i="29"/>
  <c r="W58" i="28"/>
  <c r="B58" i="28"/>
  <c r="W58" i="27"/>
  <c r="B58" i="27"/>
  <c r="W58" i="26"/>
  <c r="B58" i="26"/>
  <c r="W58" i="25"/>
  <c r="B58" i="25"/>
  <c r="W58" i="24"/>
  <c r="B58" i="24"/>
  <c r="W58" i="22"/>
  <c r="B58" i="22"/>
  <c r="W58" i="23"/>
  <c r="B58" i="23"/>
  <c r="W58" i="20"/>
  <c r="B58" i="20"/>
  <c r="W58" i="19"/>
  <c r="B58" i="19"/>
  <c r="W58" i="18"/>
  <c r="B58" i="18"/>
  <c r="W58" i="17"/>
  <c r="B58" i="17"/>
  <c r="W58" i="14"/>
  <c r="B58" i="14"/>
  <c r="W58" i="13"/>
  <c r="B58" i="13"/>
  <c r="W58" i="12"/>
  <c r="B58" i="12"/>
  <c r="W58" i="11"/>
  <c r="B58" i="11"/>
  <c r="W58" i="10"/>
  <c r="B58" i="10"/>
  <c r="W58" i="9"/>
  <c r="B58" i="9"/>
  <c r="W58" i="8"/>
  <c r="B58" i="8"/>
  <c r="W58" i="7"/>
  <c r="B58" i="7"/>
  <c r="W58" i="6"/>
  <c r="B58" i="6"/>
  <c r="W58" i="5"/>
  <c r="B58" i="5"/>
  <c r="W58" i="4"/>
  <c r="B58" i="4"/>
  <c r="AG45" i="1"/>
  <c r="AG44" i="1"/>
  <c r="AG43" i="1"/>
  <c r="AG39" i="1"/>
  <c r="AG38" i="1"/>
  <c r="AG37" i="1"/>
  <c r="B57" i="16" s="1"/>
  <c r="AG34" i="1"/>
  <c r="AG33" i="1"/>
  <c r="AG32" i="1"/>
  <c r="B55" i="16" s="1"/>
  <c r="AG29" i="1"/>
  <c r="AG28" i="1"/>
  <c r="AG27" i="1"/>
  <c r="B53" i="16" s="1"/>
  <c r="AG24" i="1"/>
  <c r="AG23" i="1"/>
  <c r="AG22" i="1"/>
  <c r="B51" i="16" s="1"/>
  <c r="AE25" i="4" l="1"/>
  <c r="AE40" i="4"/>
  <c r="AE20" i="4"/>
  <c r="AE30" i="4"/>
  <c r="AE46" i="4"/>
  <c r="AE35" i="4"/>
  <c r="D35" i="15"/>
  <c r="D38" i="15" s="1"/>
  <c r="AA9" i="7" s="1"/>
  <c r="AE53" i="4" l="1"/>
  <c r="AA9" i="28"/>
  <c r="AA9" i="24"/>
  <c r="AA9" i="19"/>
  <c r="AA9" i="12"/>
  <c r="AA9" i="8"/>
  <c r="AA9" i="4"/>
  <c r="AA9" i="25"/>
  <c r="AA9" i="14"/>
  <c r="AA9" i="27"/>
  <c r="AA9" i="22"/>
  <c r="AA9" i="18"/>
  <c r="AA9" i="11"/>
  <c r="AA9" i="1"/>
  <c r="AA9" i="29"/>
  <c r="AA9" i="9"/>
  <c r="L4" i="16"/>
  <c r="B43" i="16" s="1"/>
  <c r="AA9" i="26"/>
  <c r="AA9" i="23"/>
  <c r="AA9" i="17"/>
  <c r="AA9" i="10"/>
  <c r="AA9" i="6"/>
  <c r="AA9" i="20"/>
  <c r="AA9" i="5"/>
  <c r="J43" i="16" l="1"/>
  <c r="G43" i="16"/>
  <c r="D43" i="16"/>
  <c r="E43" i="16"/>
  <c r="M43" i="16"/>
  <c r="F43" i="16"/>
  <c r="C43" i="16"/>
  <c r="K43" i="16"/>
  <c r="L43" i="16"/>
  <c r="H43" i="16"/>
  <c r="I43" i="16"/>
  <c r="AF20" i="29"/>
  <c r="AD40" i="20"/>
  <c r="AF35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R35" i="29"/>
  <c r="Q35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B35" i="29"/>
  <c r="AG34" i="29"/>
  <c r="AG33" i="29"/>
  <c r="AG32" i="29"/>
  <c r="M13" i="16" s="1"/>
  <c r="AF30" i="29"/>
  <c r="AE30" i="29"/>
  <c r="AD30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B30" i="29"/>
  <c r="AG29" i="29"/>
  <c r="AG28" i="29"/>
  <c r="AG27" i="29"/>
  <c r="M11" i="16" s="1"/>
  <c r="AF25" i="29"/>
  <c r="AE25" i="29"/>
  <c r="AD25" i="29"/>
  <c r="AC25" i="29"/>
  <c r="AB25" i="29"/>
  <c r="AA25" i="29"/>
  <c r="Z25" i="29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B25" i="29"/>
  <c r="AG24" i="29"/>
  <c r="AG23" i="29"/>
  <c r="AG22" i="29"/>
  <c r="M9" i="16" s="1"/>
  <c r="AE35" i="28"/>
  <c r="AD35" i="28"/>
  <c r="AC35" i="28"/>
  <c r="AB35" i="28"/>
  <c r="AA35" i="28"/>
  <c r="Z35" i="28"/>
  <c r="Y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AF34" i="28"/>
  <c r="AF33" i="28"/>
  <c r="AF32" i="28"/>
  <c r="L13" i="16" s="1"/>
  <c r="AE30" i="28"/>
  <c r="AD30" i="28"/>
  <c r="AC30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F29" i="28"/>
  <c r="AF28" i="28"/>
  <c r="AF27" i="28"/>
  <c r="L11" i="16" s="1"/>
  <c r="AE25" i="28"/>
  <c r="AD25" i="28"/>
  <c r="AC25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AF24" i="28"/>
  <c r="AF23" i="28"/>
  <c r="AF22" i="28"/>
  <c r="L9" i="16" s="1"/>
  <c r="AF37" i="28"/>
  <c r="L15" i="16" s="1"/>
  <c r="AF38" i="28"/>
  <c r="AF39" i="28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G34" i="27"/>
  <c r="AG33" i="27"/>
  <c r="AG32" i="27"/>
  <c r="K13" i="16" s="1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G29" i="27"/>
  <c r="AG28" i="27"/>
  <c r="AG27" i="27"/>
  <c r="K11" i="16" s="1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G24" i="27"/>
  <c r="AG23" i="27"/>
  <c r="AG22" i="27"/>
  <c r="K9" i="16" s="1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AF34" i="26"/>
  <c r="AF33" i="26"/>
  <c r="AF32" i="26"/>
  <c r="J13" i="16" s="1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F29" i="26"/>
  <c r="AF28" i="26"/>
  <c r="AF27" i="26"/>
  <c r="J11" i="16" s="1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AF24" i="26"/>
  <c r="AF23" i="26"/>
  <c r="AF22" i="26"/>
  <c r="J9" i="16" s="1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G34" i="25"/>
  <c r="AG33" i="25"/>
  <c r="AG32" i="25"/>
  <c r="I13" i="16" s="1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G29" i="25"/>
  <c r="AG28" i="25"/>
  <c r="AG27" i="25"/>
  <c r="I11" i="16" s="1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G24" i="25"/>
  <c r="AG23" i="25"/>
  <c r="AG22" i="25"/>
  <c r="I9" i="16" s="1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G34" i="24"/>
  <c r="AG33" i="24"/>
  <c r="AG32" i="24"/>
  <c r="H13" i="16" s="1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G29" i="24"/>
  <c r="AG28" i="24"/>
  <c r="AG27" i="24"/>
  <c r="H11" i="16" s="1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G24" i="24"/>
  <c r="AG23" i="24"/>
  <c r="AG22" i="24"/>
  <c r="H9" i="16" s="1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F34" i="22"/>
  <c r="AF33" i="22"/>
  <c r="AF32" i="22"/>
  <c r="G13" i="16" s="1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F29" i="22"/>
  <c r="AF28" i="22"/>
  <c r="AF27" i="22"/>
  <c r="G11" i="16" s="1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F24" i="22"/>
  <c r="AF23" i="22"/>
  <c r="AF22" i="22"/>
  <c r="G9" i="16" s="1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G34" i="23"/>
  <c r="AG33" i="23"/>
  <c r="AG32" i="23"/>
  <c r="F13" i="16" s="1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G29" i="23"/>
  <c r="AG28" i="23"/>
  <c r="AG27" i="23"/>
  <c r="F11" i="16" s="1"/>
  <c r="AF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G24" i="23"/>
  <c r="AG23" i="23"/>
  <c r="AG22" i="23"/>
  <c r="F9" i="16" s="1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F34" i="20"/>
  <c r="AF33" i="20"/>
  <c r="AF32" i="20"/>
  <c r="E13" i="16" s="1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F29" i="20"/>
  <c r="AF28" i="20"/>
  <c r="AF27" i="20"/>
  <c r="E11" i="16" s="1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F24" i="20"/>
  <c r="AF23" i="20"/>
  <c r="AF22" i="20"/>
  <c r="E9" i="16" s="1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G34" i="19"/>
  <c r="AG33" i="19"/>
  <c r="AG32" i="19"/>
  <c r="D13" i="16" s="1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G29" i="19"/>
  <c r="AG28" i="19"/>
  <c r="AG27" i="19"/>
  <c r="D11" i="16" s="1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G24" i="19"/>
  <c r="AG23" i="19"/>
  <c r="AG22" i="19"/>
  <c r="D9" i="16" s="1"/>
  <c r="AG37" i="19"/>
  <c r="D15" i="16" s="1"/>
  <c r="AG38" i="19"/>
  <c r="AG39" i="19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D34" i="18"/>
  <c r="AD33" i="18"/>
  <c r="AD32" i="18"/>
  <c r="C13" i="16" s="1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D29" i="18"/>
  <c r="AD28" i="18"/>
  <c r="AD27" i="18"/>
  <c r="C11" i="16" s="1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D24" i="18"/>
  <c r="AD23" i="18"/>
  <c r="AD22" i="18"/>
  <c r="C9" i="16" s="1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G34" i="17"/>
  <c r="AG33" i="17"/>
  <c r="AG32" i="17"/>
  <c r="B13" i="16" s="1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G29" i="17"/>
  <c r="AG28" i="17"/>
  <c r="AG27" i="17"/>
  <c r="B11" i="16" s="1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G24" i="17"/>
  <c r="AG23" i="17"/>
  <c r="AG22" i="17"/>
  <c r="B9" i="16" s="1"/>
  <c r="AG34" i="14"/>
  <c r="AG33" i="14"/>
  <c r="AG32" i="14"/>
  <c r="M55" i="16" s="1"/>
  <c r="AG29" i="14"/>
  <c r="AG28" i="14"/>
  <c r="AG27" i="14"/>
  <c r="M53" i="16" s="1"/>
  <c r="AG24" i="14"/>
  <c r="AG23" i="14"/>
  <c r="AG22" i="14"/>
  <c r="M51" i="16" s="1"/>
  <c r="AF34" i="13"/>
  <c r="AF33" i="13"/>
  <c r="AF32" i="13"/>
  <c r="L55" i="16" s="1"/>
  <c r="AF29" i="13"/>
  <c r="AF28" i="13"/>
  <c r="AF27" i="13"/>
  <c r="L53" i="16" s="1"/>
  <c r="AF24" i="13"/>
  <c r="AF23" i="13"/>
  <c r="AF22" i="13"/>
  <c r="L51" i="16" s="1"/>
  <c r="AG34" i="12"/>
  <c r="AG33" i="12"/>
  <c r="AG32" i="12"/>
  <c r="K55" i="16" s="1"/>
  <c r="AG29" i="12"/>
  <c r="AG28" i="12"/>
  <c r="AG27" i="12"/>
  <c r="K53" i="16" s="1"/>
  <c r="AG24" i="12"/>
  <c r="AG23" i="12"/>
  <c r="AG22" i="12"/>
  <c r="K51" i="16" s="1"/>
  <c r="AF34" i="11"/>
  <c r="AF33" i="11"/>
  <c r="AF32" i="11"/>
  <c r="J55" i="16" s="1"/>
  <c r="AF29" i="11"/>
  <c r="AF28" i="11"/>
  <c r="AF27" i="11"/>
  <c r="J53" i="16" s="1"/>
  <c r="AF24" i="11"/>
  <c r="AF23" i="11"/>
  <c r="AF22" i="11"/>
  <c r="J51" i="16" s="1"/>
  <c r="AG34" i="10"/>
  <c r="AG33" i="10"/>
  <c r="AG32" i="10"/>
  <c r="I55" i="16" s="1"/>
  <c r="AG29" i="10"/>
  <c r="AG28" i="10"/>
  <c r="AG27" i="10"/>
  <c r="I53" i="16" s="1"/>
  <c r="AG24" i="10"/>
  <c r="AG23" i="10"/>
  <c r="AG22" i="10"/>
  <c r="I51" i="16" s="1"/>
  <c r="AG37" i="10"/>
  <c r="I57" i="16" s="1"/>
  <c r="AG38" i="10"/>
  <c r="AG39" i="10"/>
  <c r="AG34" i="9"/>
  <c r="AG33" i="9"/>
  <c r="AG32" i="9"/>
  <c r="H55" i="16" s="1"/>
  <c r="AG29" i="9"/>
  <c r="AG28" i="9"/>
  <c r="AG27" i="9"/>
  <c r="H53" i="16" s="1"/>
  <c r="AG24" i="9"/>
  <c r="AG23" i="9"/>
  <c r="AG22" i="9"/>
  <c r="H51" i="16" s="1"/>
  <c r="AG34" i="7"/>
  <c r="AG33" i="7"/>
  <c r="AG32" i="7"/>
  <c r="F55" i="16" s="1"/>
  <c r="AG29" i="7"/>
  <c r="AG28" i="7"/>
  <c r="AG27" i="7"/>
  <c r="F53" i="16" s="1"/>
  <c r="AG37" i="7"/>
  <c r="F57" i="16" s="1"/>
  <c r="AG38" i="7"/>
  <c r="AG39" i="7"/>
  <c r="AG24" i="7"/>
  <c r="AG23" i="7"/>
  <c r="AG22" i="7"/>
  <c r="F51" i="16" s="1"/>
  <c r="AF34" i="6"/>
  <c r="AF33" i="6"/>
  <c r="AF32" i="6"/>
  <c r="E55" i="16" s="1"/>
  <c r="AF29" i="6"/>
  <c r="AF28" i="6"/>
  <c r="AF27" i="6"/>
  <c r="E53" i="16" s="1"/>
  <c r="AF24" i="6"/>
  <c r="AF23" i="6"/>
  <c r="AF22" i="6"/>
  <c r="E51" i="16" s="1"/>
  <c r="AG34" i="5"/>
  <c r="AG33" i="5"/>
  <c r="AG32" i="5"/>
  <c r="D55" i="16" s="1"/>
  <c r="AG29" i="5"/>
  <c r="AG28" i="5"/>
  <c r="AG27" i="5"/>
  <c r="D53" i="16" s="1"/>
  <c r="AG24" i="5"/>
  <c r="AG23" i="5"/>
  <c r="AG22" i="5"/>
  <c r="D51" i="16" s="1"/>
  <c r="C61" i="16"/>
  <c r="AE46" i="29"/>
  <c r="AE40" i="29"/>
  <c r="AE20" i="29"/>
  <c r="AE53" i="29" s="1"/>
  <c r="M19" i="16"/>
  <c r="AF46" i="29"/>
  <c r="AD46" i="29"/>
  <c r="AC46" i="29"/>
  <c r="AC53" i="29" s="1"/>
  <c r="AB46" i="29"/>
  <c r="AA46" i="29"/>
  <c r="Z46" i="29"/>
  <c r="Y46" i="29"/>
  <c r="X46" i="29"/>
  <c r="W46" i="29"/>
  <c r="V46" i="29"/>
  <c r="U46" i="29"/>
  <c r="T46" i="29"/>
  <c r="S46" i="29"/>
  <c r="R46" i="29"/>
  <c r="Q46" i="29"/>
  <c r="P46" i="29"/>
  <c r="O46" i="29"/>
  <c r="N46" i="29"/>
  <c r="M46" i="29"/>
  <c r="L46" i="29"/>
  <c r="K46" i="29"/>
  <c r="J46" i="29"/>
  <c r="I46" i="29"/>
  <c r="H46" i="29"/>
  <c r="G46" i="29"/>
  <c r="F46" i="29"/>
  <c r="E46" i="29"/>
  <c r="D46" i="29"/>
  <c r="C46" i="29"/>
  <c r="B46" i="29"/>
  <c r="AG45" i="29"/>
  <c r="AG44" i="29"/>
  <c r="AG43" i="29"/>
  <c r="AF40" i="29"/>
  <c r="AD40" i="29"/>
  <c r="AC40" i="29"/>
  <c r="AB40" i="29"/>
  <c r="AA40" i="29"/>
  <c r="Z40" i="29"/>
  <c r="Y40" i="29"/>
  <c r="X40" i="29"/>
  <c r="W40" i="29"/>
  <c r="V40" i="29"/>
  <c r="U40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B40" i="29"/>
  <c r="AG39" i="29"/>
  <c r="AG38" i="29"/>
  <c r="AG37" i="29"/>
  <c r="M15" i="16" s="1"/>
  <c r="AD20" i="29"/>
  <c r="AC20" i="29"/>
  <c r="AB20" i="29"/>
  <c r="AB53" i="29" s="1"/>
  <c r="AA20" i="29"/>
  <c r="AA53" i="29" s="1"/>
  <c r="Z20" i="29"/>
  <c r="Z53" i="29" s="1"/>
  <c r="Y20" i="29"/>
  <c r="X20" i="29"/>
  <c r="X53" i="29" s="1"/>
  <c r="W20" i="29"/>
  <c r="W53" i="29" s="1"/>
  <c r="V20" i="29"/>
  <c r="V53" i="29" s="1"/>
  <c r="U20" i="29"/>
  <c r="T20" i="29"/>
  <c r="T53" i="29" s="1"/>
  <c r="S20" i="29"/>
  <c r="S53" i="29" s="1"/>
  <c r="R20" i="29"/>
  <c r="R53" i="29" s="1"/>
  <c r="Q20" i="29"/>
  <c r="P20" i="29"/>
  <c r="P53" i="29" s="1"/>
  <c r="O20" i="29"/>
  <c r="O53" i="29" s="1"/>
  <c r="N20" i="29"/>
  <c r="N53" i="29" s="1"/>
  <c r="M20" i="29"/>
  <c r="L20" i="29"/>
  <c r="L53" i="29" s="1"/>
  <c r="K20" i="29"/>
  <c r="K53" i="29" s="1"/>
  <c r="J20" i="29"/>
  <c r="J53" i="29" s="1"/>
  <c r="I20" i="29"/>
  <c r="H20" i="29"/>
  <c r="H53" i="29" s="1"/>
  <c r="G20" i="29"/>
  <c r="G53" i="29" s="1"/>
  <c r="F20" i="29"/>
  <c r="F53" i="29" s="1"/>
  <c r="E20" i="29"/>
  <c r="D20" i="29"/>
  <c r="D53" i="29" s="1"/>
  <c r="C20" i="29"/>
  <c r="C53" i="29" s="1"/>
  <c r="B20" i="29"/>
  <c r="B53" i="29" s="1"/>
  <c r="AG19" i="29"/>
  <c r="AG18" i="29"/>
  <c r="AG17" i="29"/>
  <c r="M7" i="16" s="1"/>
  <c r="D9" i="29"/>
  <c r="AB20" i="28"/>
  <c r="L19" i="16"/>
  <c r="AE46" i="28"/>
  <c r="AD46" i="28"/>
  <c r="AC46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AF45" i="28"/>
  <c r="AF44" i="28"/>
  <c r="AF43" i="28"/>
  <c r="AE40" i="28"/>
  <c r="AD40" i="28"/>
  <c r="AC40" i="28"/>
  <c r="AB40" i="28"/>
  <c r="AA40" i="28"/>
  <c r="Z40" i="28"/>
  <c r="Y40" i="28"/>
  <c r="X40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AE20" i="28"/>
  <c r="AD20" i="28"/>
  <c r="AC20" i="28"/>
  <c r="AC53" i="28" s="1"/>
  <c r="AA20" i="28"/>
  <c r="Z20" i="28"/>
  <c r="Y20" i="28"/>
  <c r="Y53" i="28" s="1"/>
  <c r="X20" i="28"/>
  <c r="X53" i="28" s="1"/>
  <c r="W20" i="28"/>
  <c r="V20" i="28"/>
  <c r="U20" i="28"/>
  <c r="U53" i="28" s="1"/>
  <c r="T20" i="28"/>
  <c r="T53" i="28" s="1"/>
  <c r="S20" i="28"/>
  <c r="R20" i="28"/>
  <c r="Q20" i="28"/>
  <c r="Q53" i="28" s="1"/>
  <c r="P20" i="28"/>
  <c r="P53" i="28" s="1"/>
  <c r="O20" i="28"/>
  <c r="N20" i="28"/>
  <c r="M20" i="28"/>
  <c r="M53" i="28" s="1"/>
  <c r="L20" i="28"/>
  <c r="L53" i="28" s="1"/>
  <c r="K20" i="28"/>
  <c r="J20" i="28"/>
  <c r="I20" i="28"/>
  <c r="I53" i="28" s="1"/>
  <c r="H20" i="28"/>
  <c r="H53" i="28" s="1"/>
  <c r="G20" i="28"/>
  <c r="F20" i="28"/>
  <c r="E20" i="28"/>
  <c r="E53" i="28" s="1"/>
  <c r="D20" i="28"/>
  <c r="D53" i="28" s="1"/>
  <c r="C20" i="28"/>
  <c r="B20" i="28"/>
  <c r="AF19" i="28"/>
  <c r="AF18" i="28"/>
  <c r="AF17" i="28"/>
  <c r="L7" i="16" s="1"/>
  <c r="D9" i="28"/>
  <c r="K19" i="16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G45" i="27"/>
  <c r="AG44" i="27"/>
  <c r="AG43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G40" i="27" s="1"/>
  <c r="AG39" i="27"/>
  <c r="AG38" i="27"/>
  <c r="AG37" i="27"/>
  <c r="K15" i="16" s="1"/>
  <c r="AF20" i="27"/>
  <c r="AF53" i="27" s="1"/>
  <c r="AE20" i="27"/>
  <c r="AD20" i="27"/>
  <c r="AC20" i="27"/>
  <c r="AC53" i="27" s="1"/>
  <c r="AB20" i="27"/>
  <c r="AB53" i="27" s="1"/>
  <c r="AA20" i="27"/>
  <c r="Z20" i="27"/>
  <c r="Y20" i="27"/>
  <c r="Y53" i="27" s="1"/>
  <c r="X20" i="27"/>
  <c r="X53" i="27" s="1"/>
  <c r="W20" i="27"/>
  <c r="V20" i="27"/>
  <c r="U20" i="27"/>
  <c r="U53" i="27" s="1"/>
  <c r="T20" i="27"/>
  <c r="T53" i="27" s="1"/>
  <c r="S20" i="27"/>
  <c r="R20" i="27"/>
  <c r="Q20" i="27"/>
  <c r="Q53" i="27" s="1"/>
  <c r="P20" i="27"/>
  <c r="P53" i="27" s="1"/>
  <c r="O20" i="27"/>
  <c r="N20" i="27"/>
  <c r="M20" i="27"/>
  <c r="M53" i="27" s="1"/>
  <c r="L20" i="27"/>
  <c r="L53" i="27" s="1"/>
  <c r="K20" i="27"/>
  <c r="J20" i="27"/>
  <c r="I20" i="27"/>
  <c r="I53" i="27" s="1"/>
  <c r="H20" i="27"/>
  <c r="H53" i="27" s="1"/>
  <c r="G20" i="27"/>
  <c r="F20" i="27"/>
  <c r="E20" i="27"/>
  <c r="E53" i="27" s="1"/>
  <c r="D20" i="27"/>
  <c r="D53" i="27" s="1"/>
  <c r="C20" i="27"/>
  <c r="B20" i="27"/>
  <c r="AG19" i="27"/>
  <c r="AG18" i="27"/>
  <c r="AG17" i="27"/>
  <c r="K7" i="16" s="1"/>
  <c r="D9" i="27"/>
  <c r="J19" i="1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AF45" i="26"/>
  <c r="AF44" i="26"/>
  <c r="AF43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AF39" i="26"/>
  <c r="AF38" i="26"/>
  <c r="AF37" i="26"/>
  <c r="J15" i="16" s="1"/>
  <c r="AE20" i="26"/>
  <c r="AD20" i="26"/>
  <c r="AD53" i="26" s="1"/>
  <c r="AC20" i="26"/>
  <c r="AC53" i="26" s="1"/>
  <c r="AB20" i="26"/>
  <c r="AA20" i="26"/>
  <c r="Z20" i="26"/>
  <c r="Z53" i="26" s="1"/>
  <c r="Y20" i="26"/>
  <c r="Y53" i="26" s="1"/>
  <c r="X20" i="26"/>
  <c r="W20" i="26"/>
  <c r="V20" i="26"/>
  <c r="V53" i="26" s="1"/>
  <c r="U20" i="26"/>
  <c r="U53" i="26" s="1"/>
  <c r="T20" i="26"/>
  <c r="S20" i="26"/>
  <c r="R20" i="26"/>
  <c r="R53" i="26" s="1"/>
  <c r="Q20" i="26"/>
  <c r="Q53" i="26" s="1"/>
  <c r="P20" i="26"/>
  <c r="O20" i="26"/>
  <c r="N20" i="26"/>
  <c r="N53" i="26" s="1"/>
  <c r="M20" i="26"/>
  <c r="M53" i="26" s="1"/>
  <c r="L20" i="26"/>
  <c r="K20" i="26"/>
  <c r="J20" i="26"/>
  <c r="J53" i="26" s="1"/>
  <c r="I20" i="26"/>
  <c r="I53" i="26" s="1"/>
  <c r="H20" i="26"/>
  <c r="G20" i="26"/>
  <c r="F20" i="26"/>
  <c r="F53" i="26" s="1"/>
  <c r="E20" i="26"/>
  <c r="E53" i="26" s="1"/>
  <c r="D20" i="26"/>
  <c r="C20" i="26"/>
  <c r="B20" i="26"/>
  <c r="AF19" i="26"/>
  <c r="AF18" i="26"/>
  <c r="AF17" i="26"/>
  <c r="J7" i="16" s="1"/>
  <c r="D9" i="26"/>
  <c r="H20" i="25"/>
  <c r="I19" i="16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G45" i="25"/>
  <c r="AG44" i="25"/>
  <c r="AG43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G39" i="25"/>
  <c r="AG38" i="25"/>
  <c r="AG37" i="25"/>
  <c r="I15" i="16" s="1"/>
  <c r="AF20" i="25"/>
  <c r="AE20" i="25"/>
  <c r="AE53" i="25" s="1"/>
  <c r="AD20" i="25"/>
  <c r="AD53" i="25" s="1"/>
  <c r="AC20" i="25"/>
  <c r="AB20" i="25"/>
  <c r="AA20" i="25"/>
  <c r="AA53" i="25" s="1"/>
  <c r="Z20" i="25"/>
  <c r="Z53" i="25" s="1"/>
  <c r="Y20" i="25"/>
  <c r="X20" i="25"/>
  <c r="W20" i="25"/>
  <c r="W53" i="25" s="1"/>
  <c r="V20" i="25"/>
  <c r="V53" i="25" s="1"/>
  <c r="U20" i="25"/>
  <c r="T20" i="25"/>
  <c r="S20" i="25"/>
  <c r="S53" i="25" s="1"/>
  <c r="R20" i="25"/>
  <c r="R53" i="25" s="1"/>
  <c r="Q20" i="25"/>
  <c r="P20" i="25"/>
  <c r="O20" i="25"/>
  <c r="O53" i="25" s="1"/>
  <c r="N20" i="25"/>
  <c r="N53" i="25" s="1"/>
  <c r="M20" i="25"/>
  <c r="L20" i="25"/>
  <c r="K20" i="25"/>
  <c r="K53" i="25" s="1"/>
  <c r="J20" i="25"/>
  <c r="J53" i="25" s="1"/>
  <c r="I20" i="25"/>
  <c r="G20" i="25"/>
  <c r="G53" i="25" s="1"/>
  <c r="F20" i="25"/>
  <c r="E20" i="25"/>
  <c r="E53" i="25" s="1"/>
  <c r="D20" i="25"/>
  <c r="C20" i="25"/>
  <c r="C53" i="25" s="1"/>
  <c r="B20" i="25"/>
  <c r="AG19" i="25"/>
  <c r="AG18" i="25"/>
  <c r="AG17" i="25"/>
  <c r="I7" i="16" s="1"/>
  <c r="D9" i="25"/>
  <c r="D20" i="24"/>
  <c r="H19" i="16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G45" i="24"/>
  <c r="AG44" i="24"/>
  <c r="AG43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G39" i="24"/>
  <c r="AG38" i="24"/>
  <c r="AG37" i="24"/>
  <c r="H15" i="16" s="1"/>
  <c r="AF20" i="24"/>
  <c r="AE20" i="24"/>
  <c r="AE53" i="24" s="1"/>
  <c r="AD20" i="24"/>
  <c r="AD53" i="24" s="1"/>
  <c r="AC20" i="24"/>
  <c r="AB20" i="24"/>
  <c r="AA20" i="24"/>
  <c r="AA53" i="24" s="1"/>
  <c r="Z20" i="24"/>
  <c r="Z53" i="24" s="1"/>
  <c r="Y20" i="24"/>
  <c r="X20" i="24"/>
  <c r="W20" i="24"/>
  <c r="W53" i="24" s="1"/>
  <c r="V20" i="24"/>
  <c r="V53" i="24" s="1"/>
  <c r="U20" i="24"/>
  <c r="T20" i="24"/>
  <c r="S20" i="24"/>
  <c r="S53" i="24" s="1"/>
  <c r="R20" i="24"/>
  <c r="R53" i="24" s="1"/>
  <c r="Q20" i="24"/>
  <c r="P20" i="24"/>
  <c r="O20" i="24"/>
  <c r="O53" i="24" s="1"/>
  <c r="N20" i="24"/>
  <c r="N53" i="24" s="1"/>
  <c r="M20" i="24"/>
  <c r="L20" i="24"/>
  <c r="K20" i="24"/>
  <c r="K53" i="24" s="1"/>
  <c r="J20" i="24"/>
  <c r="J53" i="24" s="1"/>
  <c r="I20" i="24"/>
  <c r="H20" i="24"/>
  <c r="G20" i="24"/>
  <c r="G53" i="24" s="1"/>
  <c r="F20" i="24"/>
  <c r="F53" i="24" s="1"/>
  <c r="E20" i="24"/>
  <c r="C20" i="24"/>
  <c r="C53" i="24" s="1"/>
  <c r="B20" i="24"/>
  <c r="AG19" i="24"/>
  <c r="AG18" i="24"/>
  <c r="AG17" i="24"/>
  <c r="H7" i="16" s="1"/>
  <c r="D9" i="24"/>
  <c r="G20" i="22"/>
  <c r="G53" i="22" s="1"/>
  <c r="P20" i="19"/>
  <c r="O20" i="20"/>
  <c r="F20" i="23"/>
  <c r="F19" i="16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G45" i="23"/>
  <c r="AG44" i="23"/>
  <c r="AG43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G39" i="23"/>
  <c r="AG38" i="23"/>
  <c r="AG37" i="23"/>
  <c r="F15" i="16" s="1"/>
  <c r="AF20" i="23"/>
  <c r="AE20" i="23"/>
  <c r="AD20" i="23"/>
  <c r="AD53" i="23" s="1"/>
  <c r="AC20" i="23"/>
  <c r="AC53" i="23" s="1"/>
  <c r="AB20" i="23"/>
  <c r="AA20" i="23"/>
  <c r="Z20" i="23"/>
  <c r="Z53" i="23" s="1"/>
  <c r="Y20" i="23"/>
  <c r="Y53" i="23" s="1"/>
  <c r="X20" i="23"/>
  <c r="W20" i="23"/>
  <c r="V20" i="23"/>
  <c r="V53" i="23" s="1"/>
  <c r="U20" i="23"/>
  <c r="U53" i="23" s="1"/>
  <c r="T20" i="23"/>
  <c r="S20" i="23"/>
  <c r="R20" i="23"/>
  <c r="R53" i="23" s="1"/>
  <c r="Q20" i="23"/>
  <c r="Q53" i="23" s="1"/>
  <c r="P20" i="23"/>
  <c r="O20" i="23"/>
  <c r="N20" i="23"/>
  <c r="N53" i="23" s="1"/>
  <c r="M20" i="23"/>
  <c r="M53" i="23" s="1"/>
  <c r="L20" i="23"/>
  <c r="K20" i="23"/>
  <c r="J20" i="23"/>
  <c r="J53" i="23" s="1"/>
  <c r="I20" i="23"/>
  <c r="I53" i="23" s="1"/>
  <c r="H20" i="23"/>
  <c r="G20" i="23"/>
  <c r="E20" i="23"/>
  <c r="D20" i="23"/>
  <c r="D53" i="23" s="1"/>
  <c r="C20" i="23"/>
  <c r="B20" i="23"/>
  <c r="AG19" i="23"/>
  <c r="AG18" i="23"/>
  <c r="AG17" i="23"/>
  <c r="F7" i="16" s="1"/>
  <c r="D9" i="23"/>
  <c r="F20" i="20"/>
  <c r="I20" i="19"/>
  <c r="G20" i="18"/>
  <c r="F20" i="17"/>
  <c r="G19" i="16"/>
  <c r="AE46" i="22"/>
  <c r="AD46" i="22"/>
  <c r="AC46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F45" i="22"/>
  <c r="AF44" i="22"/>
  <c r="AF43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F39" i="22"/>
  <c r="AF38" i="22"/>
  <c r="AF37" i="22"/>
  <c r="G15" i="16" s="1"/>
  <c r="AE20" i="22"/>
  <c r="AE53" i="22" s="1"/>
  <c r="AD20" i="22"/>
  <c r="AD53" i="22" s="1"/>
  <c r="AC20" i="22"/>
  <c r="AB20" i="22"/>
  <c r="AA20" i="22"/>
  <c r="AA53" i="22" s="1"/>
  <c r="Z20" i="22"/>
  <c r="Z53" i="22" s="1"/>
  <c r="Y20" i="22"/>
  <c r="X20" i="22"/>
  <c r="W20" i="22"/>
  <c r="W53" i="22" s="1"/>
  <c r="V20" i="22"/>
  <c r="V53" i="22" s="1"/>
  <c r="U20" i="22"/>
  <c r="T20" i="22"/>
  <c r="S20" i="22"/>
  <c r="S53" i="22" s="1"/>
  <c r="R20" i="22"/>
  <c r="R53" i="22" s="1"/>
  <c r="Q20" i="22"/>
  <c r="P20" i="22"/>
  <c r="O20" i="22"/>
  <c r="O53" i="22" s="1"/>
  <c r="N20" i="22"/>
  <c r="N53" i="22" s="1"/>
  <c r="M20" i="22"/>
  <c r="L20" i="22"/>
  <c r="K20" i="22"/>
  <c r="K53" i="22" s="1"/>
  <c r="J20" i="22"/>
  <c r="J53" i="22" s="1"/>
  <c r="I20" i="22"/>
  <c r="H20" i="22"/>
  <c r="F20" i="22"/>
  <c r="F53" i="22" s="1"/>
  <c r="E20" i="22"/>
  <c r="E53" i="22" s="1"/>
  <c r="D20" i="22"/>
  <c r="C20" i="22"/>
  <c r="C53" i="22" s="1"/>
  <c r="B20" i="22"/>
  <c r="AF19" i="22"/>
  <c r="AF18" i="22"/>
  <c r="AF17" i="22"/>
  <c r="G7" i="16" s="1"/>
  <c r="D9" i="22"/>
  <c r="E19" i="16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F45" i="20"/>
  <c r="AF44" i="20"/>
  <c r="AF43" i="20"/>
  <c r="AE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F39" i="20"/>
  <c r="AF38" i="20"/>
  <c r="AF37" i="20"/>
  <c r="E15" i="16" s="1"/>
  <c r="AE20" i="20"/>
  <c r="AE53" i="20" s="1"/>
  <c r="AD20" i="20"/>
  <c r="AD53" i="20" s="1"/>
  <c r="AC20" i="20"/>
  <c r="AC53" i="20" s="1"/>
  <c r="AB20" i="20"/>
  <c r="AA20" i="20"/>
  <c r="AA53" i="20" s="1"/>
  <c r="Z20" i="20"/>
  <c r="Z53" i="20" s="1"/>
  <c r="Y20" i="20"/>
  <c r="Y53" i="20" s="1"/>
  <c r="X20" i="20"/>
  <c r="W20" i="20"/>
  <c r="W53" i="20" s="1"/>
  <c r="V20" i="20"/>
  <c r="V53" i="20" s="1"/>
  <c r="U20" i="20"/>
  <c r="U53" i="20" s="1"/>
  <c r="T20" i="20"/>
  <c r="S20" i="20"/>
  <c r="S53" i="20" s="1"/>
  <c r="R20" i="20"/>
  <c r="R53" i="20" s="1"/>
  <c r="Q20" i="20"/>
  <c r="Q53" i="20" s="1"/>
  <c r="P20" i="20"/>
  <c r="N20" i="20"/>
  <c r="M20" i="20"/>
  <c r="L20" i="20"/>
  <c r="L53" i="20" s="1"/>
  <c r="K20" i="20"/>
  <c r="K53" i="20" s="1"/>
  <c r="J20" i="20"/>
  <c r="I20" i="20"/>
  <c r="H20" i="20"/>
  <c r="H53" i="20" s="1"/>
  <c r="G20" i="20"/>
  <c r="G53" i="20" s="1"/>
  <c r="E20" i="20"/>
  <c r="E53" i="20" s="1"/>
  <c r="D20" i="20"/>
  <c r="C20" i="20"/>
  <c r="C53" i="20" s="1"/>
  <c r="B20" i="20"/>
  <c r="AF19" i="20"/>
  <c r="AF18" i="20"/>
  <c r="AF17" i="20"/>
  <c r="E7" i="16" s="1"/>
  <c r="D9" i="20"/>
  <c r="AE46" i="19"/>
  <c r="AE40" i="19"/>
  <c r="AE20" i="19"/>
  <c r="AD46" i="19"/>
  <c r="AD40" i="19"/>
  <c r="AD20" i="19"/>
  <c r="AC46" i="19"/>
  <c r="AC40" i="19"/>
  <c r="AC20" i="19"/>
  <c r="AC53" i="19" s="1"/>
  <c r="D19" i="16"/>
  <c r="AF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G45" i="19"/>
  <c r="AG44" i="19"/>
  <c r="AG43" i="19"/>
  <c r="AF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F20" i="19"/>
  <c r="AB20" i="19"/>
  <c r="AB53" i="19" s="1"/>
  <c r="AA20" i="19"/>
  <c r="Z20" i="19"/>
  <c r="Z53" i="19" s="1"/>
  <c r="Y20" i="19"/>
  <c r="X20" i="19"/>
  <c r="X53" i="19" s="1"/>
  <c r="W20" i="19"/>
  <c r="V20" i="19"/>
  <c r="V53" i="19" s="1"/>
  <c r="U20" i="19"/>
  <c r="T20" i="19"/>
  <c r="T53" i="19" s="1"/>
  <c r="S20" i="19"/>
  <c r="R20" i="19"/>
  <c r="R53" i="19" s="1"/>
  <c r="Q20" i="19"/>
  <c r="O20" i="19"/>
  <c r="N20" i="19"/>
  <c r="M20" i="19"/>
  <c r="M53" i="19" s="1"/>
  <c r="L20" i="19"/>
  <c r="K20" i="19"/>
  <c r="J20" i="19"/>
  <c r="H20" i="19"/>
  <c r="H53" i="19" s="1"/>
  <c r="G20" i="19"/>
  <c r="F20" i="19"/>
  <c r="E20" i="19"/>
  <c r="D20" i="19"/>
  <c r="D53" i="19" s="1"/>
  <c r="C20" i="19"/>
  <c r="B20" i="19"/>
  <c r="AG19" i="19"/>
  <c r="AG18" i="19"/>
  <c r="AG17" i="19"/>
  <c r="D7" i="16" s="1"/>
  <c r="D9" i="19"/>
  <c r="C19" i="16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D45" i="18"/>
  <c r="AD44" i="18"/>
  <c r="AD43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D39" i="18"/>
  <c r="AD38" i="18"/>
  <c r="AD37" i="18"/>
  <c r="C15" i="16" s="1"/>
  <c r="AC20" i="18"/>
  <c r="AB20" i="18"/>
  <c r="AA20" i="18"/>
  <c r="AA53" i="18" s="1"/>
  <c r="Z20" i="18"/>
  <c r="Y20" i="18"/>
  <c r="X20" i="18"/>
  <c r="W20" i="18"/>
  <c r="W53" i="18" s="1"/>
  <c r="V20" i="18"/>
  <c r="U20" i="18"/>
  <c r="T20" i="18"/>
  <c r="S20" i="18"/>
  <c r="S53" i="18" s="1"/>
  <c r="R20" i="18"/>
  <c r="Q20" i="18"/>
  <c r="P20" i="18"/>
  <c r="O20" i="18"/>
  <c r="O53" i="18" s="1"/>
  <c r="N20" i="18"/>
  <c r="M20" i="18"/>
  <c r="L20" i="18"/>
  <c r="K20" i="18"/>
  <c r="K53" i="18" s="1"/>
  <c r="J20" i="18"/>
  <c r="I20" i="18"/>
  <c r="H20" i="18"/>
  <c r="F20" i="18"/>
  <c r="F53" i="18" s="1"/>
  <c r="E20" i="18"/>
  <c r="D20" i="18"/>
  <c r="C20" i="18"/>
  <c r="B20" i="18"/>
  <c r="AD19" i="18"/>
  <c r="AD18" i="18"/>
  <c r="D9" i="18"/>
  <c r="B19" i="16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G45" i="17"/>
  <c r="AG44" i="17"/>
  <c r="AG43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G39" i="17"/>
  <c r="AG38" i="17"/>
  <c r="AG37" i="17"/>
  <c r="B15" i="16" s="1"/>
  <c r="AF20" i="17"/>
  <c r="AF53" i="17" s="1"/>
  <c r="AE20" i="17"/>
  <c r="AD20" i="17"/>
  <c r="AC20" i="17"/>
  <c r="AC53" i="17" s="1"/>
  <c r="AB20" i="17"/>
  <c r="AB53" i="17" s="1"/>
  <c r="AA20" i="17"/>
  <c r="Z20" i="17"/>
  <c r="Y20" i="17"/>
  <c r="Y53" i="17" s="1"/>
  <c r="X20" i="17"/>
  <c r="X53" i="17" s="1"/>
  <c r="W20" i="17"/>
  <c r="V20" i="17"/>
  <c r="U20" i="17"/>
  <c r="U53" i="17" s="1"/>
  <c r="T20" i="17"/>
  <c r="T53" i="17" s="1"/>
  <c r="S20" i="17"/>
  <c r="R20" i="17"/>
  <c r="Q20" i="17"/>
  <c r="Q53" i="17" s="1"/>
  <c r="P20" i="17"/>
  <c r="P53" i="17" s="1"/>
  <c r="O20" i="17"/>
  <c r="N20" i="17"/>
  <c r="M20" i="17"/>
  <c r="M53" i="17" s="1"/>
  <c r="L20" i="17"/>
  <c r="L53" i="17" s="1"/>
  <c r="K20" i="17"/>
  <c r="J20" i="17"/>
  <c r="I20" i="17"/>
  <c r="I53" i="17" s="1"/>
  <c r="H20" i="17"/>
  <c r="H53" i="17" s="1"/>
  <c r="G20" i="17"/>
  <c r="E20" i="17"/>
  <c r="D20" i="17"/>
  <c r="D53" i="17" s="1"/>
  <c r="C20" i="17"/>
  <c r="B20" i="17"/>
  <c r="AG19" i="17"/>
  <c r="AG18" i="17"/>
  <c r="AG17" i="17"/>
  <c r="B7" i="16" s="1"/>
  <c r="D9" i="17"/>
  <c r="C53" i="17" l="1"/>
  <c r="E53" i="18"/>
  <c r="J53" i="18"/>
  <c r="N53" i="18"/>
  <c r="R53" i="18"/>
  <c r="V53" i="18"/>
  <c r="Z53" i="18"/>
  <c r="C53" i="19"/>
  <c r="G53" i="19"/>
  <c r="L53" i="19"/>
  <c r="Q53" i="19"/>
  <c r="U53" i="19"/>
  <c r="Y53" i="19"/>
  <c r="AF53" i="19"/>
  <c r="AD53" i="19"/>
  <c r="D53" i="20"/>
  <c r="I53" i="20"/>
  <c r="I55" i="20" s="1"/>
  <c r="M55" i="20"/>
  <c r="M53" i="20"/>
  <c r="B53" i="22"/>
  <c r="AF20" i="22"/>
  <c r="I53" i="19"/>
  <c r="E53" i="23"/>
  <c r="F53" i="23"/>
  <c r="B53" i="24"/>
  <c r="AG20" i="24"/>
  <c r="B53" i="25"/>
  <c r="AG20" i="25"/>
  <c r="F53" i="25"/>
  <c r="B53" i="26"/>
  <c r="AF20" i="26"/>
  <c r="AD53" i="28"/>
  <c r="N15" i="16"/>
  <c r="N53" i="16"/>
  <c r="AF25" i="8"/>
  <c r="AF35" i="8"/>
  <c r="AD20" i="18"/>
  <c r="B53" i="18"/>
  <c r="J53" i="20"/>
  <c r="J55" i="20" s="1"/>
  <c r="N53" i="20"/>
  <c r="N55" i="20" s="1"/>
  <c r="H53" i="22"/>
  <c r="L53" i="22"/>
  <c r="P53" i="22"/>
  <c r="T53" i="22"/>
  <c r="X53" i="22"/>
  <c r="AB53" i="22"/>
  <c r="F53" i="20"/>
  <c r="B53" i="23"/>
  <c r="AG20" i="23"/>
  <c r="G53" i="23"/>
  <c r="G55" i="23" s="1"/>
  <c r="K53" i="23"/>
  <c r="K55" i="23" s="1"/>
  <c r="O53" i="23"/>
  <c r="O55" i="23" s="1"/>
  <c r="S53" i="23"/>
  <c r="S55" i="23" s="1"/>
  <c r="W53" i="23"/>
  <c r="W55" i="23" s="1"/>
  <c r="AA53" i="23"/>
  <c r="AA55" i="23" s="1"/>
  <c r="AE53" i="23"/>
  <c r="AE55" i="23" s="1"/>
  <c r="O53" i="20"/>
  <c r="H53" i="24"/>
  <c r="L53" i="24"/>
  <c r="P53" i="24"/>
  <c r="T53" i="24"/>
  <c r="X53" i="24"/>
  <c r="AB53" i="24"/>
  <c r="AF53" i="24"/>
  <c r="L53" i="25"/>
  <c r="P53" i="25"/>
  <c r="T53" i="25"/>
  <c r="X53" i="25"/>
  <c r="AB53" i="25"/>
  <c r="AF53" i="25"/>
  <c r="C53" i="26"/>
  <c r="G53" i="26"/>
  <c r="K53" i="26"/>
  <c r="O53" i="26"/>
  <c r="S53" i="26"/>
  <c r="W53" i="26"/>
  <c r="AA53" i="26"/>
  <c r="AE53" i="26"/>
  <c r="B53" i="27"/>
  <c r="AG20" i="27"/>
  <c r="F53" i="27"/>
  <c r="J53" i="27"/>
  <c r="N53" i="27"/>
  <c r="R53" i="27"/>
  <c r="V53" i="27"/>
  <c r="Z53" i="27"/>
  <c r="AD53" i="27"/>
  <c r="B53" i="28"/>
  <c r="AF20" i="28"/>
  <c r="F53" i="28"/>
  <c r="J53" i="28"/>
  <c r="N53" i="28"/>
  <c r="R53" i="28"/>
  <c r="V53" i="28"/>
  <c r="Z53" i="28"/>
  <c r="AE53" i="28"/>
  <c r="AG30" i="1"/>
  <c r="E53" i="17"/>
  <c r="J53" i="17"/>
  <c r="N53" i="17"/>
  <c r="R53" i="17"/>
  <c r="V53" i="17"/>
  <c r="Z53" i="17"/>
  <c r="AD53" i="17"/>
  <c r="C53" i="18"/>
  <c r="H53" i="18"/>
  <c r="L53" i="18"/>
  <c r="P53" i="18"/>
  <c r="T53" i="18"/>
  <c r="X53" i="18"/>
  <c r="AB53" i="18"/>
  <c r="E53" i="19"/>
  <c r="J53" i="19"/>
  <c r="N53" i="19"/>
  <c r="S53" i="19"/>
  <c r="W53" i="19"/>
  <c r="AA53" i="19"/>
  <c r="B53" i="20"/>
  <c r="AF20" i="20"/>
  <c r="P53" i="20"/>
  <c r="T53" i="20"/>
  <c r="X53" i="20"/>
  <c r="AB53" i="20"/>
  <c r="D53" i="22"/>
  <c r="I53" i="22"/>
  <c r="M53" i="22"/>
  <c r="Q53" i="22"/>
  <c r="U53" i="22"/>
  <c r="Y53" i="22"/>
  <c r="AC53" i="22"/>
  <c r="F53" i="17"/>
  <c r="AG20" i="10"/>
  <c r="C53" i="23"/>
  <c r="H53" i="23"/>
  <c r="L53" i="23"/>
  <c r="P53" i="23"/>
  <c r="T53" i="23"/>
  <c r="X53" i="23"/>
  <c r="AB53" i="23"/>
  <c r="AF53" i="23"/>
  <c r="P53" i="19"/>
  <c r="E53" i="24"/>
  <c r="I53" i="24"/>
  <c r="M53" i="24"/>
  <c r="Q53" i="24"/>
  <c r="U53" i="24"/>
  <c r="Y53" i="24"/>
  <c r="AC53" i="24"/>
  <c r="D53" i="25"/>
  <c r="I53" i="25"/>
  <c r="M53" i="25"/>
  <c r="Q53" i="25"/>
  <c r="U53" i="25"/>
  <c r="Y53" i="25"/>
  <c r="AC53" i="25"/>
  <c r="D53" i="26"/>
  <c r="H53" i="26"/>
  <c r="L53" i="26"/>
  <c r="P53" i="26"/>
  <c r="T53" i="26"/>
  <c r="X53" i="26"/>
  <c r="AB53" i="26"/>
  <c r="C53" i="27"/>
  <c r="G53" i="27"/>
  <c r="K53" i="27"/>
  <c r="O53" i="27"/>
  <c r="S53" i="27"/>
  <c r="W53" i="27"/>
  <c r="AA53" i="27"/>
  <c r="AE53" i="27"/>
  <c r="C53" i="28"/>
  <c r="G53" i="28"/>
  <c r="K53" i="28"/>
  <c r="O53" i="28"/>
  <c r="S53" i="28"/>
  <c r="W53" i="28"/>
  <c r="AA53" i="28"/>
  <c r="AB53" i="28"/>
  <c r="E53" i="29"/>
  <c r="I53" i="29"/>
  <c r="M53" i="29"/>
  <c r="Q53" i="29"/>
  <c r="U53" i="29"/>
  <c r="Y53" i="29"/>
  <c r="N55" i="16"/>
  <c r="AG20" i="9"/>
  <c r="AG20" i="17"/>
  <c r="B53" i="17"/>
  <c r="G53" i="17"/>
  <c r="K53" i="17"/>
  <c r="O53" i="17"/>
  <c r="S53" i="17"/>
  <c r="W53" i="17"/>
  <c r="AA53" i="17"/>
  <c r="AE53" i="17"/>
  <c r="D53" i="18"/>
  <c r="I53" i="18"/>
  <c r="M53" i="18"/>
  <c r="Q53" i="18"/>
  <c r="U53" i="18"/>
  <c r="Y53" i="18"/>
  <c r="AC53" i="18"/>
  <c r="B53" i="19"/>
  <c r="AG20" i="19"/>
  <c r="F53" i="19"/>
  <c r="K53" i="19"/>
  <c r="O53" i="19"/>
  <c r="AE53" i="19"/>
  <c r="G53" i="18"/>
  <c r="D53" i="24"/>
  <c r="H53" i="25"/>
  <c r="N51" i="16"/>
  <c r="AF53" i="29"/>
  <c r="N9" i="16"/>
  <c r="N13" i="16"/>
  <c r="N11" i="16"/>
  <c r="AF30" i="8"/>
  <c r="N7" i="16"/>
  <c r="AF20" i="13"/>
  <c r="N19" i="16"/>
  <c r="AG20" i="29"/>
  <c r="AD53" i="29"/>
  <c r="AD55" i="29" s="1"/>
  <c r="B55" i="20"/>
  <c r="R55" i="20"/>
  <c r="V55" i="20"/>
  <c r="Z55" i="20"/>
  <c r="AD55" i="20"/>
  <c r="AG25" i="1"/>
  <c r="AG40" i="1"/>
  <c r="E55" i="25"/>
  <c r="F55" i="29"/>
  <c r="J55" i="29"/>
  <c r="N55" i="29"/>
  <c r="R55" i="29"/>
  <c r="V55" i="29"/>
  <c r="Z55" i="29"/>
  <c r="AG25" i="14"/>
  <c r="AG35" i="14"/>
  <c r="AF30" i="22"/>
  <c r="AG25" i="24"/>
  <c r="AG35" i="24"/>
  <c r="AG35" i="25"/>
  <c r="E55" i="20"/>
  <c r="AG30" i="10"/>
  <c r="AF25" i="20"/>
  <c r="I55" i="25"/>
  <c r="M55" i="25"/>
  <c r="Q55" i="25"/>
  <c r="U55" i="25"/>
  <c r="F55" i="22"/>
  <c r="AF25" i="11"/>
  <c r="G55" i="22"/>
  <c r="AG25" i="5"/>
  <c r="AG35" i="5"/>
  <c r="J55" i="22"/>
  <c r="N55" i="22"/>
  <c r="R55" i="22"/>
  <c r="V55" i="22"/>
  <c r="Z55" i="22"/>
  <c r="F55" i="20"/>
  <c r="F55" i="28"/>
  <c r="J55" i="28"/>
  <c r="N55" i="28"/>
  <c r="R55" i="28"/>
  <c r="V55" i="28"/>
  <c r="Z55" i="28"/>
  <c r="AF25" i="6"/>
  <c r="AG25" i="17"/>
  <c r="AG35" i="19"/>
  <c r="AF35" i="13"/>
  <c r="AF35" i="20"/>
  <c r="AF30" i="13"/>
  <c r="AG30" i="14"/>
  <c r="D55" i="17"/>
  <c r="AG30" i="17"/>
  <c r="AG35" i="17"/>
  <c r="D55" i="18"/>
  <c r="AD30" i="18"/>
  <c r="AD35" i="18"/>
  <c r="AF30" i="20"/>
  <c r="AG35" i="23"/>
  <c r="H55" i="22"/>
  <c r="L55" i="22"/>
  <c r="T55" i="22"/>
  <c r="X55" i="22"/>
  <c r="C55" i="22"/>
  <c r="K55" i="22"/>
  <c r="O55" i="22"/>
  <c r="S55" i="22"/>
  <c r="W55" i="22"/>
  <c r="AA55" i="22"/>
  <c r="AE55" i="22"/>
  <c r="E55" i="22"/>
  <c r="I55" i="22"/>
  <c r="M55" i="22"/>
  <c r="Q55" i="22"/>
  <c r="U55" i="22"/>
  <c r="AF25" i="22"/>
  <c r="D55" i="22"/>
  <c r="P55" i="22"/>
  <c r="AB55" i="22"/>
  <c r="AG30" i="24"/>
  <c r="D55" i="24"/>
  <c r="AG25" i="27"/>
  <c r="AF25" i="28"/>
  <c r="AF35" i="28"/>
  <c r="AF30" i="28"/>
  <c r="C55" i="29"/>
  <c r="G55" i="29"/>
  <c r="K55" i="29"/>
  <c r="O55" i="29"/>
  <c r="S55" i="29"/>
  <c r="W55" i="29"/>
  <c r="AA55" i="29"/>
  <c r="AF55" i="29"/>
  <c r="AG35" i="29"/>
  <c r="AG25" i="29"/>
  <c r="AG30" i="29"/>
  <c r="E55" i="29"/>
  <c r="I55" i="29"/>
  <c r="M55" i="29"/>
  <c r="Q55" i="29"/>
  <c r="U55" i="29"/>
  <c r="Y55" i="29"/>
  <c r="AC55" i="29"/>
  <c r="D55" i="29"/>
  <c r="H55" i="29"/>
  <c r="L55" i="29"/>
  <c r="P55" i="29"/>
  <c r="T55" i="29"/>
  <c r="X55" i="29"/>
  <c r="AB55" i="29"/>
  <c r="AE55" i="29"/>
  <c r="AD55" i="28"/>
  <c r="AB55" i="28"/>
  <c r="AF40" i="28"/>
  <c r="D55" i="28"/>
  <c r="H55" i="28"/>
  <c r="L55" i="28"/>
  <c r="P55" i="28"/>
  <c r="T55" i="28"/>
  <c r="X55" i="28"/>
  <c r="AG35" i="27"/>
  <c r="AG30" i="27"/>
  <c r="C55" i="27"/>
  <c r="G55" i="27"/>
  <c r="K55" i="27"/>
  <c r="O55" i="27"/>
  <c r="S55" i="27"/>
  <c r="W55" i="27"/>
  <c r="AA55" i="27"/>
  <c r="AE55" i="27"/>
  <c r="AG46" i="27"/>
  <c r="K17" i="16" s="1"/>
  <c r="K21" i="16" s="1"/>
  <c r="K23" i="16" s="1"/>
  <c r="B55" i="27"/>
  <c r="F55" i="27"/>
  <c r="J55" i="27"/>
  <c r="N55" i="27"/>
  <c r="R55" i="27"/>
  <c r="V55" i="27"/>
  <c r="Z55" i="27"/>
  <c r="AD55" i="27"/>
  <c r="E55" i="27"/>
  <c r="I55" i="27"/>
  <c r="M55" i="27"/>
  <c r="Q55" i="27"/>
  <c r="U55" i="27"/>
  <c r="Y55" i="27"/>
  <c r="AC55" i="27"/>
  <c r="H55" i="27"/>
  <c r="L55" i="27"/>
  <c r="P55" i="27"/>
  <c r="T55" i="27"/>
  <c r="X55" i="27"/>
  <c r="AB55" i="27"/>
  <c r="AF55" i="27"/>
  <c r="J55" i="26"/>
  <c r="N55" i="26"/>
  <c r="R55" i="26"/>
  <c r="V55" i="26"/>
  <c r="Z55" i="26"/>
  <c r="AF25" i="26"/>
  <c r="AF30" i="26"/>
  <c r="AF35" i="26"/>
  <c r="F55" i="26"/>
  <c r="AD55" i="26"/>
  <c r="D55" i="26"/>
  <c r="H55" i="26"/>
  <c r="L55" i="26"/>
  <c r="P55" i="26"/>
  <c r="T55" i="26"/>
  <c r="X55" i="26"/>
  <c r="AB55" i="26"/>
  <c r="AG25" i="25"/>
  <c r="AG30" i="25"/>
  <c r="Y55" i="25"/>
  <c r="AC55" i="25"/>
  <c r="H55" i="25"/>
  <c r="D55" i="25"/>
  <c r="L55" i="25"/>
  <c r="P55" i="25"/>
  <c r="T55" i="25"/>
  <c r="X55" i="25"/>
  <c r="AB55" i="25"/>
  <c r="AF55" i="25"/>
  <c r="C55" i="25"/>
  <c r="G55" i="25"/>
  <c r="K55" i="25"/>
  <c r="O55" i="25"/>
  <c r="S55" i="25"/>
  <c r="W55" i="25"/>
  <c r="F55" i="25"/>
  <c r="J55" i="25"/>
  <c r="N55" i="25"/>
  <c r="R55" i="25"/>
  <c r="V55" i="25"/>
  <c r="AD55" i="25"/>
  <c r="AA55" i="25"/>
  <c r="AE55" i="25"/>
  <c r="L55" i="24"/>
  <c r="T55" i="24"/>
  <c r="AB55" i="24"/>
  <c r="C55" i="24"/>
  <c r="G55" i="24"/>
  <c r="K55" i="24"/>
  <c r="O55" i="24"/>
  <c r="S55" i="24"/>
  <c r="W55" i="24"/>
  <c r="AA55" i="24"/>
  <c r="AE55" i="24"/>
  <c r="H55" i="24"/>
  <c r="P55" i="24"/>
  <c r="X55" i="24"/>
  <c r="AF55" i="24"/>
  <c r="E55" i="24"/>
  <c r="I55" i="24"/>
  <c r="M55" i="24"/>
  <c r="Q55" i="24"/>
  <c r="U55" i="24"/>
  <c r="Y55" i="24"/>
  <c r="AC55" i="24"/>
  <c r="F55" i="24"/>
  <c r="J55" i="24"/>
  <c r="N55" i="24"/>
  <c r="R55" i="24"/>
  <c r="V55" i="24"/>
  <c r="Z55" i="24"/>
  <c r="AD55" i="24"/>
  <c r="AF35" i="22"/>
  <c r="AD55" i="22"/>
  <c r="AF40" i="22"/>
  <c r="Y55" i="22"/>
  <c r="AC55" i="22"/>
  <c r="AF46" i="22"/>
  <c r="G17" i="16" s="1"/>
  <c r="G21" i="16" s="1"/>
  <c r="G23" i="16" s="1"/>
  <c r="C55" i="23"/>
  <c r="AG25" i="23"/>
  <c r="AG30" i="23"/>
  <c r="AG46" i="23"/>
  <c r="F17" i="16" s="1"/>
  <c r="F21" i="16" s="1"/>
  <c r="F23" i="16" s="1"/>
  <c r="F55" i="23"/>
  <c r="B55" i="23"/>
  <c r="J55" i="23"/>
  <c r="N55" i="23"/>
  <c r="R55" i="23"/>
  <c r="V55" i="23"/>
  <c r="Z55" i="23"/>
  <c r="AD55" i="23"/>
  <c r="D55" i="23"/>
  <c r="H55" i="23"/>
  <c r="L55" i="23"/>
  <c r="P55" i="23"/>
  <c r="T55" i="23"/>
  <c r="X55" i="23"/>
  <c r="AB55" i="23"/>
  <c r="AF55" i="23"/>
  <c r="AG40" i="23"/>
  <c r="E55" i="23"/>
  <c r="I55" i="23"/>
  <c r="M55" i="23"/>
  <c r="Q55" i="23"/>
  <c r="U55" i="23"/>
  <c r="Y55" i="23"/>
  <c r="AC55" i="23"/>
  <c r="AF40" i="20"/>
  <c r="H55" i="20"/>
  <c r="L55" i="20"/>
  <c r="Q55" i="20"/>
  <c r="U55" i="20"/>
  <c r="Y55" i="20"/>
  <c r="P55" i="20"/>
  <c r="T55" i="20"/>
  <c r="X55" i="20"/>
  <c r="AB55" i="20"/>
  <c r="D55" i="19"/>
  <c r="AG25" i="19"/>
  <c r="AG30" i="19"/>
  <c r="H55" i="19"/>
  <c r="P55" i="19"/>
  <c r="S55" i="19"/>
  <c r="W55" i="19"/>
  <c r="AA55" i="19"/>
  <c r="C55" i="19"/>
  <c r="G55" i="19"/>
  <c r="L55" i="19"/>
  <c r="U55" i="19"/>
  <c r="AF55" i="19"/>
  <c r="K55" i="19"/>
  <c r="O55" i="19"/>
  <c r="T55" i="19"/>
  <c r="X55" i="19"/>
  <c r="AB55" i="19"/>
  <c r="B55" i="19"/>
  <c r="F55" i="19"/>
  <c r="J55" i="19"/>
  <c r="N55" i="19"/>
  <c r="R55" i="19"/>
  <c r="V55" i="19"/>
  <c r="Z55" i="19"/>
  <c r="AE55" i="19"/>
  <c r="Q55" i="19"/>
  <c r="Y55" i="19"/>
  <c r="I55" i="19"/>
  <c r="E55" i="19"/>
  <c r="M55" i="19"/>
  <c r="AC55" i="19"/>
  <c r="AD55" i="19"/>
  <c r="F55" i="18"/>
  <c r="AD25" i="18"/>
  <c r="J55" i="18"/>
  <c r="N55" i="18"/>
  <c r="R55" i="18"/>
  <c r="V55" i="18"/>
  <c r="Z55" i="18"/>
  <c r="H55" i="18"/>
  <c r="L55" i="18"/>
  <c r="P55" i="18"/>
  <c r="T55" i="18"/>
  <c r="X55" i="18"/>
  <c r="AB55" i="18"/>
  <c r="AD40" i="18"/>
  <c r="E55" i="18"/>
  <c r="I55" i="18"/>
  <c r="M55" i="18"/>
  <c r="Q55" i="18"/>
  <c r="U55" i="18"/>
  <c r="Y55" i="18"/>
  <c r="E55" i="17"/>
  <c r="I55" i="17"/>
  <c r="U55" i="17"/>
  <c r="AC55" i="17"/>
  <c r="M55" i="17"/>
  <c r="Q55" i="17"/>
  <c r="Y55" i="17"/>
  <c r="G55" i="17"/>
  <c r="K55" i="17"/>
  <c r="O55" i="17"/>
  <c r="S55" i="17"/>
  <c r="W55" i="17"/>
  <c r="AA55" i="17"/>
  <c r="AE55" i="17"/>
  <c r="C55" i="17"/>
  <c r="H55" i="17"/>
  <c r="L55" i="17"/>
  <c r="P55" i="17"/>
  <c r="T55" i="17"/>
  <c r="X55" i="17"/>
  <c r="AB55" i="17"/>
  <c r="AF55" i="17"/>
  <c r="AG40" i="17"/>
  <c r="F55" i="17"/>
  <c r="J55" i="17"/>
  <c r="N55" i="17"/>
  <c r="R55" i="17"/>
  <c r="V55" i="17"/>
  <c r="Z55" i="17"/>
  <c r="AD55" i="17"/>
  <c r="AF25" i="13"/>
  <c r="AG25" i="12"/>
  <c r="AG35" i="12"/>
  <c r="AG30" i="12"/>
  <c r="AF35" i="11"/>
  <c r="AF30" i="11"/>
  <c r="AG25" i="10"/>
  <c r="AG35" i="10"/>
  <c r="AG25" i="9"/>
  <c r="AG35" i="9"/>
  <c r="AG30" i="9"/>
  <c r="AG40" i="9"/>
  <c r="AG25" i="7"/>
  <c r="AG35" i="7"/>
  <c r="AF30" i="6"/>
  <c r="AG30" i="5"/>
  <c r="AG30" i="7"/>
  <c r="AF35" i="6"/>
  <c r="C59" i="16"/>
  <c r="C63" i="16" s="1"/>
  <c r="C65" i="16" s="1"/>
  <c r="AE55" i="1"/>
  <c r="AG40" i="25"/>
  <c r="AG46" i="25"/>
  <c r="I17" i="16" s="1"/>
  <c r="I21" i="16" s="1"/>
  <c r="I23" i="16" s="1"/>
  <c r="Z55" i="25"/>
  <c r="AG40" i="29"/>
  <c r="D55" i="27"/>
  <c r="B55" i="29"/>
  <c r="AG46" i="29"/>
  <c r="M17" i="16" s="1"/>
  <c r="M21" i="16" s="1"/>
  <c r="M23" i="16" s="1"/>
  <c r="C55" i="28"/>
  <c r="G55" i="28"/>
  <c r="K55" i="28"/>
  <c r="O55" i="28"/>
  <c r="S55" i="28"/>
  <c r="W55" i="28"/>
  <c r="AA55" i="28"/>
  <c r="AE55" i="28"/>
  <c r="AF46" i="28"/>
  <c r="L17" i="16" s="1"/>
  <c r="L21" i="16" s="1"/>
  <c r="L23" i="16" s="1"/>
  <c r="E55" i="28"/>
  <c r="I55" i="28"/>
  <c r="M55" i="28"/>
  <c r="Q55" i="28"/>
  <c r="U55" i="28"/>
  <c r="Y55" i="28"/>
  <c r="AC55" i="28"/>
  <c r="B55" i="28"/>
  <c r="C55" i="26"/>
  <c r="G55" i="26"/>
  <c r="K55" i="26"/>
  <c r="O55" i="26"/>
  <c r="S55" i="26"/>
  <c r="W55" i="26"/>
  <c r="AA55" i="26"/>
  <c r="AE55" i="26"/>
  <c r="AF46" i="26"/>
  <c r="J17" i="16" s="1"/>
  <c r="J21" i="16" s="1"/>
  <c r="J23" i="16" s="1"/>
  <c r="E55" i="26"/>
  <c r="I55" i="26"/>
  <c r="M55" i="26"/>
  <c r="Q55" i="26"/>
  <c r="U55" i="26"/>
  <c r="Y55" i="26"/>
  <c r="AC55" i="26"/>
  <c r="AF40" i="26"/>
  <c r="B55" i="26"/>
  <c r="AG46" i="24"/>
  <c r="H17" i="16" s="1"/>
  <c r="H21" i="16" s="1"/>
  <c r="H23" i="16" s="1"/>
  <c r="AG40" i="24"/>
  <c r="B55" i="22"/>
  <c r="D55" i="20"/>
  <c r="C55" i="20"/>
  <c r="G55" i="20"/>
  <c r="K55" i="20"/>
  <c r="O55" i="20"/>
  <c r="S55" i="20"/>
  <c r="W55" i="20"/>
  <c r="AA55" i="20"/>
  <c r="AE55" i="20"/>
  <c r="AF46" i="20"/>
  <c r="E17" i="16" s="1"/>
  <c r="E21" i="16" s="1"/>
  <c r="E23" i="16" s="1"/>
  <c r="AC55" i="20"/>
  <c r="AG46" i="19"/>
  <c r="D17" i="16" s="1"/>
  <c r="D21" i="16" s="1"/>
  <c r="D23" i="16" s="1"/>
  <c r="AG40" i="19"/>
  <c r="AD46" i="18"/>
  <c r="C17" i="16" s="1"/>
  <c r="C21" i="16" s="1"/>
  <c r="C23" i="16" s="1"/>
  <c r="C55" i="18"/>
  <c r="G55" i="18"/>
  <c r="K55" i="18"/>
  <c r="O55" i="18"/>
  <c r="S55" i="18"/>
  <c r="W55" i="18"/>
  <c r="AA55" i="18"/>
  <c r="AC55" i="18"/>
  <c r="B55" i="18"/>
  <c r="AG46" i="17"/>
  <c r="B17" i="16" s="1"/>
  <c r="B21" i="16" s="1"/>
  <c r="B23" i="16" s="1"/>
  <c r="L2" i="16"/>
  <c r="J15" i="15"/>
  <c r="J14" i="15"/>
  <c r="J13" i="15"/>
  <c r="A37" i="41" l="1"/>
  <c r="A17" i="41"/>
  <c r="A37" i="40"/>
  <c r="A32" i="40"/>
  <c r="A27" i="40"/>
  <c r="A22" i="40"/>
  <c r="A17" i="40"/>
  <c r="A27" i="39"/>
  <c r="A37" i="38"/>
  <c r="A32" i="38"/>
  <c r="A27" i="38"/>
  <c r="A22" i="38"/>
  <c r="A17" i="38"/>
  <c r="A22" i="37"/>
  <c r="A27" i="36"/>
  <c r="A37" i="35"/>
  <c r="A32" i="35"/>
  <c r="A27" i="35"/>
  <c r="A22" i="35"/>
  <c r="A17" i="35"/>
  <c r="A27" i="34"/>
  <c r="A27" i="32"/>
  <c r="A32" i="31"/>
  <c r="A22" i="31"/>
  <c r="A37" i="30"/>
  <c r="A17" i="30"/>
  <c r="A22" i="30"/>
  <c r="A32" i="41"/>
  <c r="A22" i="39"/>
  <c r="A37" i="37"/>
  <c r="A17" i="37"/>
  <c r="A22" i="36"/>
  <c r="A22" i="34"/>
  <c r="A37" i="33"/>
  <c r="A32" i="33"/>
  <c r="A27" i="33"/>
  <c r="A22" i="33"/>
  <c r="A17" i="33"/>
  <c r="A22" i="32"/>
  <c r="A32" i="30"/>
  <c r="A32" i="32"/>
  <c r="A27" i="41"/>
  <c r="A37" i="39"/>
  <c r="A17" i="39"/>
  <c r="A32" i="37"/>
  <c r="A37" i="36"/>
  <c r="A17" i="36"/>
  <c r="A37" i="34"/>
  <c r="A17" i="34"/>
  <c r="A37" i="32"/>
  <c r="A17" i="32"/>
  <c r="A37" i="31"/>
  <c r="A27" i="31"/>
  <c r="A17" i="31"/>
  <c r="A27" i="30"/>
  <c r="A22" i="41"/>
  <c r="A32" i="39"/>
  <c r="A27" i="37"/>
  <c r="A32" i="36"/>
  <c r="A32" i="34"/>
  <c r="B77" i="16"/>
  <c r="AE55" i="4"/>
  <c r="A32" i="29"/>
  <c r="A37" i="28"/>
  <c r="A17" i="28"/>
  <c r="A22" i="27"/>
  <c r="A27" i="26"/>
  <c r="A32" i="25"/>
  <c r="A37" i="24"/>
  <c r="A17" i="24"/>
  <c r="A22" i="22"/>
  <c r="A27" i="23"/>
  <c r="A32" i="20"/>
  <c r="A37" i="19"/>
  <c r="A17" i="19"/>
  <c r="A22" i="18"/>
  <c r="A27" i="17"/>
  <c r="A32" i="14"/>
  <c r="A37" i="13"/>
  <c r="A17" i="13"/>
  <c r="A22" i="12"/>
  <c r="A27" i="11"/>
  <c r="A32" i="10"/>
  <c r="A37" i="9"/>
  <c r="A17" i="9"/>
  <c r="A22" i="8"/>
  <c r="A27" i="7"/>
  <c r="A32" i="6"/>
  <c r="A37" i="5"/>
  <c r="A37" i="29"/>
  <c r="A17" i="29"/>
  <c r="A22" i="28"/>
  <c r="A27" i="27"/>
  <c r="A32" i="26"/>
  <c r="A37" i="25"/>
  <c r="A17" i="25"/>
  <c r="A22" i="24"/>
  <c r="A27" i="22"/>
  <c r="A32" i="23"/>
  <c r="A37" i="20"/>
  <c r="A17" i="20"/>
  <c r="A22" i="19"/>
  <c r="A27" i="18"/>
  <c r="A32" i="17"/>
  <c r="A37" i="14"/>
  <c r="A17" i="14"/>
  <c r="A22" i="13"/>
  <c r="A27" i="12"/>
  <c r="A32" i="11"/>
  <c r="A37" i="10"/>
  <c r="A17" i="10"/>
  <c r="A22" i="9"/>
  <c r="A27" i="8"/>
  <c r="A32" i="7"/>
  <c r="A37" i="6"/>
  <c r="A17" i="6"/>
  <c r="A22" i="29"/>
  <c r="A27" i="28"/>
  <c r="A32" i="27"/>
  <c r="A37" i="26"/>
  <c r="A17" i="26"/>
  <c r="A22" i="25"/>
  <c r="A27" i="24"/>
  <c r="A32" i="22"/>
  <c r="A37" i="23"/>
  <c r="A17" i="23"/>
  <c r="A22" i="20"/>
  <c r="A27" i="19"/>
  <c r="A32" i="18"/>
  <c r="A37" i="17"/>
  <c r="A17" i="17"/>
  <c r="A22" i="14"/>
  <c r="A27" i="13"/>
  <c r="A32" i="12"/>
  <c r="A37" i="11"/>
  <c r="A17" i="11"/>
  <c r="A22" i="10"/>
  <c r="A27" i="9"/>
  <c r="A32" i="8"/>
  <c r="A37" i="7"/>
  <c r="A17" i="7"/>
  <c r="A22" i="6"/>
  <c r="A17" i="27"/>
  <c r="A37" i="22"/>
  <c r="A32" i="19"/>
  <c r="A27" i="14"/>
  <c r="A22" i="11"/>
  <c r="A17" i="8"/>
  <c r="A27" i="5"/>
  <c r="A37" i="1"/>
  <c r="A32" i="1"/>
  <c r="A37" i="4"/>
  <c r="A27" i="29"/>
  <c r="A27" i="10"/>
  <c r="A22" i="7"/>
  <c r="A22" i="5"/>
  <c r="A22" i="4"/>
  <c r="A32" i="4"/>
  <c r="A37" i="27"/>
  <c r="A32" i="24"/>
  <c r="A27" i="20"/>
  <c r="A22" i="17"/>
  <c r="A17" i="12"/>
  <c r="A37" i="8"/>
  <c r="A32" i="5"/>
  <c r="A27" i="1"/>
  <c r="A17" i="4"/>
  <c r="A27" i="4"/>
  <c r="A22" i="26"/>
  <c r="A17" i="22"/>
  <c r="A37" i="18"/>
  <c r="A32" i="28"/>
  <c r="A27" i="25"/>
  <c r="A22" i="23"/>
  <c r="A17" i="18"/>
  <c r="A37" i="12"/>
  <c r="A32" i="9"/>
  <c r="A27" i="6"/>
  <c r="A17" i="5"/>
  <c r="A32" i="13"/>
  <c r="A18" i="4"/>
  <c r="A23" i="4"/>
  <c r="A28" i="4"/>
  <c r="A33" i="4"/>
  <c r="A38" i="4"/>
  <c r="A38" i="29"/>
  <c r="A18" i="29"/>
  <c r="A23" i="28"/>
  <c r="A28" i="27"/>
  <c r="A33" i="26"/>
  <c r="A38" i="25"/>
  <c r="A18" i="25"/>
  <c r="A23" i="24"/>
  <c r="A28" i="22"/>
  <c r="A33" i="23"/>
  <c r="A38" i="20"/>
  <c r="A18" i="20"/>
  <c r="A23" i="19"/>
  <c r="A28" i="18"/>
  <c r="A33" i="17"/>
  <c r="A38" i="14"/>
  <c r="A18" i="14"/>
  <c r="A23" i="13"/>
  <c r="A28" i="12"/>
  <c r="A33" i="11"/>
  <c r="A38" i="10"/>
  <c r="A18" i="10"/>
  <c r="A23" i="9"/>
  <c r="A28" i="8"/>
  <c r="A33" i="7"/>
  <c r="A38" i="6"/>
  <c r="A18" i="6"/>
  <c r="A23" i="29"/>
  <c r="A28" i="28"/>
  <c r="A33" i="27"/>
  <c r="A38" i="26"/>
  <c r="A18" i="26"/>
  <c r="A23" i="25"/>
  <c r="A28" i="24"/>
  <c r="A33" i="22"/>
  <c r="A38" i="23"/>
  <c r="A18" i="23"/>
  <c r="A23" i="20"/>
  <c r="A28" i="19"/>
  <c r="A33" i="18"/>
  <c r="A38" i="17"/>
  <c r="A18" i="17"/>
  <c r="A23" i="14"/>
  <c r="A28" i="13"/>
  <c r="A33" i="12"/>
  <c r="A38" i="11"/>
  <c r="A18" i="11"/>
  <c r="A23" i="10"/>
  <c r="A28" i="9"/>
  <c r="A33" i="8"/>
  <c r="A38" i="7"/>
  <c r="A18" i="7"/>
  <c r="A23" i="6"/>
  <c r="A28" i="29"/>
  <c r="A33" i="28"/>
  <c r="A38" i="27"/>
  <c r="A18" i="27"/>
  <c r="A23" i="26"/>
  <c r="A28" i="25"/>
  <c r="A33" i="24"/>
  <c r="A38" i="22"/>
  <c r="A18" i="22"/>
  <c r="A23" i="23"/>
  <c r="A28" i="20"/>
  <c r="A33" i="19"/>
  <c r="A38" i="18"/>
  <c r="A18" i="18"/>
  <c r="A23" i="17"/>
  <c r="A28" i="14"/>
  <c r="A33" i="13"/>
  <c r="A38" i="12"/>
  <c r="A18" i="12"/>
  <c r="A23" i="11"/>
  <c r="A28" i="10"/>
  <c r="A33" i="9"/>
  <c r="A38" i="8"/>
  <c r="A18" i="8"/>
  <c r="A23" i="7"/>
  <c r="A28" i="6"/>
  <c r="A33" i="5"/>
  <c r="A18" i="28"/>
  <c r="A38" i="24"/>
  <c r="A33" i="20"/>
  <c r="A28" i="17"/>
  <c r="A23" i="12"/>
  <c r="A18" i="9"/>
  <c r="A38" i="5"/>
  <c r="A38" i="19"/>
  <c r="A33" i="14"/>
  <c r="A38" i="28"/>
  <c r="A33" i="25"/>
  <c r="A28" i="23"/>
  <c r="A23" i="18"/>
  <c r="A18" i="13"/>
  <c r="A38" i="9"/>
  <c r="A33" i="6"/>
  <c r="A18" i="5"/>
  <c r="A23" i="5"/>
  <c r="A28" i="11"/>
  <c r="A23" i="8"/>
  <c r="A28" i="5"/>
  <c r="A33" i="1"/>
  <c r="A33" i="29"/>
  <c r="A28" i="26"/>
  <c r="A23" i="22"/>
  <c r="A18" i="19"/>
  <c r="A38" i="13"/>
  <c r="A33" i="10"/>
  <c r="A28" i="7"/>
  <c r="A23" i="27"/>
  <c r="A18" i="24"/>
  <c r="A38" i="1"/>
  <c r="A24" i="29"/>
  <c r="A29" i="28"/>
  <c r="A34" i="27"/>
  <c r="A39" i="26"/>
  <c r="A19" i="26"/>
  <c r="A24" i="25"/>
  <c r="A29" i="24"/>
  <c r="A34" i="22"/>
  <c r="A39" i="23"/>
  <c r="A19" i="23"/>
  <c r="A24" i="20"/>
  <c r="A29" i="19"/>
  <c r="A34" i="18"/>
  <c r="A39" i="17"/>
  <c r="A19" i="17"/>
  <c r="A24" i="14"/>
  <c r="A29" i="13"/>
  <c r="A34" i="12"/>
  <c r="A39" i="11"/>
  <c r="A19" i="11"/>
  <c r="A24" i="10"/>
  <c r="A29" i="9"/>
  <c r="A34" i="8"/>
  <c r="A39" i="7"/>
  <c r="A19" i="7"/>
  <c r="A24" i="6"/>
  <c r="A19" i="4"/>
  <c r="A24" i="4"/>
  <c r="A29" i="4"/>
  <c r="A34" i="4"/>
  <c r="A39" i="4"/>
  <c r="A29" i="29"/>
  <c r="A34" i="28"/>
  <c r="A39" i="27"/>
  <c r="A19" i="27"/>
  <c r="A24" i="26"/>
  <c r="A29" i="25"/>
  <c r="A34" i="24"/>
  <c r="A39" i="22"/>
  <c r="A19" i="22"/>
  <c r="A24" i="23"/>
  <c r="A29" i="20"/>
  <c r="A34" i="19"/>
  <c r="A39" i="18"/>
  <c r="A19" i="18"/>
  <c r="A24" i="17"/>
  <c r="A29" i="14"/>
  <c r="A34" i="13"/>
  <c r="A39" i="12"/>
  <c r="A19" i="12"/>
  <c r="A24" i="11"/>
  <c r="A29" i="10"/>
  <c r="A34" i="9"/>
  <c r="A39" i="8"/>
  <c r="A19" i="8"/>
  <c r="A24" i="7"/>
  <c r="A29" i="6"/>
  <c r="A34" i="5"/>
  <c r="A34" i="29"/>
  <c r="A39" i="28"/>
  <c r="A19" i="28"/>
  <c r="A24" i="27"/>
  <c r="A29" i="26"/>
  <c r="A34" i="25"/>
  <c r="A39" i="24"/>
  <c r="A19" i="24"/>
  <c r="A24" i="22"/>
  <c r="A29" i="23"/>
  <c r="A34" i="20"/>
  <c r="A39" i="19"/>
  <c r="A19" i="19"/>
  <c r="A24" i="18"/>
  <c r="A29" i="17"/>
  <c r="A34" i="14"/>
  <c r="A39" i="13"/>
  <c r="A19" i="13"/>
  <c r="A24" i="12"/>
  <c r="A29" i="11"/>
  <c r="A34" i="10"/>
  <c r="A39" i="9"/>
  <c r="A19" i="9"/>
  <c r="A24" i="8"/>
  <c r="A29" i="7"/>
  <c r="A34" i="6"/>
  <c r="A39" i="5"/>
  <c r="A19" i="29"/>
  <c r="A39" i="25"/>
  <c r="A34" i="23"/>
  <c r="A29" i="18"/>
  <c r="A24" i="13"/>
  <c r="A19" i="10"/>
  <c r="A39" i="6"/>
  <c r="A19" i="5"/>
  <c r="A19" i="25"/>
  <c r="A39" i="29"/>
  <c r="A34" i="26"/>
  <c r="A29" i="22"/>
  <c r="A24" i="19"/>
  <c r="A19" i="14"/>
  <c r="A39" i="10"/>
  <c r="A34" i="7"/>
  <c r="A24" i="5"/>
  <c r="A39" i="1"/>
  <c r="A34" i="1"/>
  <c r="A24" i="28"/>
  <c r="A34" i="17"/>
  <c r="A29" i="12"/>
  <c r="A29" i="27"/>
  <c r="A24" i="24"/>
  <c r="A19" i="20"/>
  <c r="A39" i="14"/>
  <c r="A34" i="11"/>
  <c r="A29" i="8"/>
  <c r="A29" i="5"/>
  <c r="A39" i="20"/>
  <c r="A24" i="9"/>
  <c r="A19" i="6"/>
  <c r="N17" i="16"/>
  <c r="A28" i="1"/>
  <c r="A23" i="1"/>
  <c r="A24" i="1"/>
  <c r="A29" i="1"/>
  <c r="A22" i="1"/>
  <c r="AG53" i="29"/>
  <c r="AG55" i="29"/>
  <c r="AF55" i="28"/>
  <c r="AF53" i="26"/>
  <c r="J72" i="16" s="1"/>
  <c r="AF53" i="22"/>
  <c r="G72" i="16" s="1"/>
  <c r="AF55" i="22"/>
  <c r="AG55" i="23"/>
  <c r="AG53" i="23"/>
  <c r="F72" i="16" s="1"/>
  <c r="AG53" i="19"/>
  <c r="D72" i="16" s="1"/>
  <c r="AG55" i="19"/>
  <c r="AD53" i="18"/>
  <c r="C72" i="16" s="1"/>
  <c r="AG55" i="9"/>
  <c r="A19" i="1"/>
  <c r="A18" i="1"/>
  <c r="A17" i="1"/>
  <c r="AG55" i="27"/>
  <c r="AG53" i="27"/>
  <c r="K72" i="16" s="1"/>
  <c r="AF53" i="28"/>
  <c r="L72" i="16" s="1"/>
  <c r="AF55" i="26"/>
  <c r="AG53" i="25"/>
  <c r="I72" i="16" s="1"/>
  <c r="B55" i="25"/>
  <c r="AG55" i="25" s="1"/>
  <c r="AG53" i="24"/>
  <c r="H72" i="16" s="1"/>
  <c r="B55" i="24"/>
  <c r="AG55" i="24" s="1"/>
  <c r="AF53" i="20"/>
  <c r="E72" i="16" s="1"/>
  <c r="AF55" i="20"/>
  <c r="AD55" i="18"/>
  <c r="AG53" i="17"/>
  <c r="B55" i="17"/>
  <c r="AG55" i="17" s="1"/>
  <c r="M22" i="16" l="1"/>
  <c r="M72" i="16"/>
  <c r="C64" i="16"/>
  <c r="C70" i="16"/>
  <c r="B22" i="16"/>
  <c r="B72" i="16"/>
  <c r="E22" i="16"/>
  <c r="I22" i="16"/>
  <c r="D22" i="16"/>
  <c r="G22" i="16"/>
  <c r="H22" i="16"/>
  <c r="L22" i="16"/>
  <c r="F22" i="16"/>
  <c r="J22" i="16"/>
  <c r="K22" i="16"/>
  <c r="C22" i="16"/>
  <c r="N21" i="16"/>
  <c r="N23" i="16"/>
  <c r="B4" i="16"/>
  <c r="B2" i="16"/>
  <c r="W58" i="1"/>
  <c r="AA9" i="13"/>
  <c r="D9" i="14"/>
  <c r="D9" i="13"/>
  <c r="D9" i="12"/>
  <c r="D9" i="11"/>
  <c r="D9" i="10"/>
  <c r="D9" i="9"/>
  <c r="D9" i="8"/>
  <c r="D9" i="6"/>
  <c r="D9" i="5"/>
  <c r="D9" i="4"/>
  <c r="B58" i="1"/>
  <c r="D9" i="1"/>
  <c r="A76" i="16" l="1"/>
  <c r="A27" i="16"/>
  <c r="A6" i="16"/>
  <c r="M61" i="16"/>
  <c r="AG18" i="14"/>
  <c r="AG19" i="14"/>
  <c r="L61" i="16"/>
  <c r="AF18" i="13"/>
  <c r="AF19" i="13"/>
  <c r="B61" i="16"/>
  <c r="D61" i="16"/>
  <c r="E61" i="16"/>
  <c r="F61" i="16"/>
  <c r="G61" i="16"/>
  <c r="H61" i="16"/>
  <c r="I61" i="16"/>
  <c r="J61" i="16"/>
  <c r="K61" i="16"/>
  <c r="AG18" i="12"/>
  <c r="AG19" i="12"/>
  <c r="AF18" i="11"/>
  <c r="AF19" i="11"/>
  <c r="AG18" i="10"/>
  <c r="AG19" i="10"/>
  <c r="AG18" i="9"/>
  <c r="AG19" i="9"/>
  <c r="AG18" i="7"/>
  <c r="AG19" i="7"/>
  <c r="AF18" i="6"/>
  <c r="AF19" i="6"/>
  <c r="AG18" i="5"/>
  <c r="AG19" i="5"/>
  <c r="AG18" i="1"/>
  <c r="AG19" i="1"/>
  <c r="N61" i="16" l="1"/>
  <c r="AG45" i="14"/>
  <c r="AG44" i="14"/>
  <c r="AG43" i="14"/>
  <c r="AG39" i="14"/>
  <c r="AG38" i="14"/>
  <c r="AG37" i="14"/>
  <c r="M57" i="16" s="1"/>
  <c r="AG17" i="14"/>
  <c r="M49" i="16" s="1"/>
  <c r="AF45" i="13"/>
  <c r="AF44" i="13"/>
  <c r="AF43" i="13"/>
  <c r="AF39" i="13"/>
  <c r="AF38" i="13"/>
  <c r="AF37" i="13"/>
  <c r="L57" i="16" s="1"/>
  <c r="AF17" i="13"/>
  <c r="L49" i="16" s="1"/>
  <c r="AG45" i="12"/>
  <c r="AG44" i="12"/>
  <c r="AG43" i="12"/>
  <c r="AG39" i="12"/>
  <c r="AG38" i="12"/>
  <c r="AG37" i="12"/>
  <c r="K57" i="16" s="1"/>
  <c r="AG17" i="12"/>
  <c r="K49" i="16" s="1"/>
  <c r="AF45" i="11"/>
  <c r="AF44" i="11"/>
  <c r="AF43" i="11"/>
  <c r="AF39" i="11"/>
  <c r="AF38" i="11"/>
  <c r="AF37" i="11"/>
  <c r="J57" i="16" s="1"/>
  <c r="AF17" i="11"/>
  <c r="J49" i="16" s="1"/>
  <c r="AG45" i="10"/>
  <c r="AG44" i="10"/>
  <c r="AG43" i="10"/>
  <c r="AG17" i="10"/>
  <c r="I49" i="16" s="1"/>
  <c r="AG45" i="9"/>
  <c r="AG44" i="9"/>
  <c r="AG43" i="9"/>
  <c r="AG39" i="9"/>
  <c r="AG38" i="9"/>
  <c r="AG37" i="9"/>
  <c r="H57" i="16" s="1"/>
  <c r="AG17" i="9"/>
  <c r="H49" i="16" s="1"/>
  <c r="AG45" i="7"/>
  <c r="AG44" i="7"/>
  <c r="AG43" i="7"/>
  <c r="AG17" i="7"/>
  <c r="F49" i="16" s="1"/>
  <c r="AF45" i="6"/>
  <c r="AF44" i="6"/>
  <c r="AF43" i="6"/>
  <c r="AF39" i="6"/>
  <c r="AF38" i="6"/>
  <c r="AF37" i="6"/>
  <c r="E57" i="16" s="1"/>
  <c r="AF17" i="6"/>
  <c r="E49" i="16" s="1"/>
  <c r="AG45" i="5"/>
  <c r="AG44" i="5"/>
  <c r="AG43" i="5"/>
  <c r="AG39" i="5"/>
  <c r="AG38" i="5"/>
  <c r="AG37" i="5"/>
  <c r="D57" i="16" s="1"/>
  <c r="AG17" i="1"/>
  <c r="B49" i="16" s="1"/>
  <c r="N57" i="16" l="1"/>
  <c r="AG20" i="14"/>
  <c r="AG20" i="1"/>
  <c r="AG20" i="5"/>
  <c r="AF20" i="11"/>
  <c r="AG40" i="12"/>
  <c r="AG40" i="5"/>
  <c r="AF20" i="6"/>
  <c r="AG20" i="12"/>
  <c r="AG20" i="7"/>
  <c r="AF20" i="8"/>
  <c r="AF46" i="8"/>
  <c r="G59" i="16" s="1"/>
  <c r="G63" i="16" s="1"/>
  <c r="G65" i="16" s="1"/>
  <c r="AF40" i="8"/>
  <c r="N49" i="16"/>
  <c r="AG35" i="1"/>
  <c r="AG46" i="1"/>
  <c r="B59" i="16" s="1"/>
  <c r="B63" i="16" s="1"/>
  <c r="AC55" i="1"/>
  <c r="AD55" i="1"/>
  <c r="AF55" i="1"/>
  <c r="AG46" i="5"/>
  <c r="D59" i="16" s="1"/>
  <c r="D63" i="16" s="1"/>
  <c r="D65" i="16" s="1"/>
  <c r="AG46" i="12"/>
  <c r="K59" i="16" s="1"/>
  <c r="K63" i="16" s="1"/>
  <c r="K65" i="16" s="1"/>
  <c r="AG46" i="9"/>
  <c r="H59" i="16" s="1"/>
  <c r="H63" i="16" s="1"/>
  <c r="H65" i="16" s="1"/>
  <c r="AF46" i="11"/>
  <c r="J59" i="16" s="1"/>
  <c r="J63" i="16" s="1"/>
  <c r="J65" i="16" s="1"/>
  <c r="AG40" i="10"/>
  <c r="AG46" i="10"/>
  <c r="I59" i="16" s="1"/>
  <c r="I63" i="16" s="1"/>
  <c r="I65" i="16" s="1"/>
  <c r="AG40" i="7"/>
  <c r="AG46" i="7"/>
  <c r="F59" i="16" s="1"/>
  <c r="F63" i="16" s="1"/>
  <c r="F65" i="16" s="1"/>
  <c r="AG40" i="14"/>
  <c r="AG46" i="14"/>
  <c r="M59" i="16" s="1"/>
  <c r="M63" i="16" s="1"/>
  <c r="M65" i="16" s="1"/>
  <c r="AF40" i="13"/>
  <c r="AF46" i="13"/>
  <c r="L59" i="16" s="1"/>
  <c r="L63" i="16" s="1"/>
  <c r="L65" i="16" s="1"/>
  <c r="AF40" i="11"/>
  <c r="AF46" i="6"/>
  <c r="E59" i="16" s="1"/>
  <c r="E63" i="16" s="1"/>
  <c r="E65" i="16" s="1"/>
  <c r="AF40" i="6"/>
  <c r="F77" i="16" l="1"/>
  <c r="H77" i="16"/>
  <c r="B64" i="16"/>
  <c r="B70" i="16"/>
  <c r="B65" i="16"/>
  <c r="AF53" i="8"/>
  <c r="AF55" i="8"/>
  <c r="N59" i="16"/>
  <c r="AG53" i="1"/>
  <c r="AG55" i="14"/>
  <c r="AG53" i="14"/>
  <c r="M70" i="16" s="1"/>
  <c r="AF55" i="11"/>
  <c r="AG55" i="1"/>
  <c r="AG53" i="5"/>
  <c r="AF55" i="6"/>
  <c r="AF53" i="6"/>
  <c r="E70" i="16" s="1"/>
  <c r="AG53" i="7"/>
  <c r="F70" i="16" s="1"/>
  <c r="AG55" i="7"/>
  <c r="AG55" i="10"/>
  <c r="AG53" i="10"/>
  <c r="I70" i="16" s="1"/>
  <c r="AF53" i="11"/>
  <c r="J70" i="16" s="1"/>
  <c r="AG53" i="12"/>
  <c r="K70" i="16" s="1"/>
  <c r="AG55" i="12"/>
  <c r="AF55" i="13"/>
  <c r="G70" i="16"/>
  <c r="AG53" i="9"/>
  <c r="H70" i="16" s="1"/>
  <c r="AF53" i="13"/>
  <c r="L70" i="16" s="1"/>
  <c r="H64" i="16" l="1"/>
  <c r="M64" i="16"/>
  <c r="G64" i="16"/>
  <c r="K64" i="16"/>
  <c r="J64" i="16"/>
  <c r="F64" i="16"/>
  <c r="L64" i="16"/>
  <c r="I64" i="16"/>
  <c r="E64" i="16"/>
  <c r="AG55" i="5"/>
  <c r="N65" i="16" s="1"/>
  <c r="D70" i="16"/>
  <c r="N63" i="16" l="1"/>
  <c r="D64" i="16"/>
</calcChain>
</file>

<file path=xl/sharedStrings.xml><?xml version="1.0" encoding="utf-8"?>
<sst xmlns="http://schemas.openxmlformats.org/spreadsheetml/2006/main" count="2697" uniqueCount="115">
  <si>
    <t>Indicate the time in hours</t>
  </si>
  <si>
    <t>Date</t>
  </si>
  <si>
    <t>Total</t>
  </si>
  <si>
    <t>Day</t>
  </si>
  <si>
    <t>Sun</t>
  </si>
  <si>
    <t>Tue</t>
  </si>
  <si>
    <t>Wed</t>
  </si>
  <si>
    <t>Thu</t>
  </si>
  <si>
    <t>Fri</t>
  </si>
  <si>
    <t>Sat</t>
  </si>
  <si>
    <t>Teaching</t>
  </si>
  <si>
    <t xml:space="preserve">Absences </t>
  </si>
  <si>
    <t>Total Absences</t>
  </si>
  <si>
    <t>Total productive hours</t>
  </si>
  <si>
    <t>Total hours</t>
  </si>
  <si>
    <t>Month:</t>
  </si>
  <si>
    <t>Die gesamte Arbeitszeit der Person muss erfasst werden:</t>
  </si>
  <si>
    <t>other university duties</t>
  </si>
  <si>
    <t>June</t>
  </si>
  <si>
    <t>Mon</t>
  </si>
  <si>
    <t xml:space="preserve">Date: </t>
  </si>
  <si>
    <t>Date:</t>
  </si>
  <si>
    <t>January</t>
  </si>
  <si>
    <t xml:space="preserve">Year: </t>
  </si>
  <si>
    <t xml:space="preserve">Beneficiary's Name: </t>
  </si>
  <si>
    <t>Goethe University Frankfurt</t>
  </si>
  <si>
    <t>Grant Agreement Number:</t>
  </si>
  <si>
    <t>Name of Person working in the action:</t>
  </si>
  <si>
    <t>Title of the Action (Akronym):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</si>
  <si>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</si>
  <si>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</si>
  <si>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</si>
  <si>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</si>
  <si>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</si>
  <si>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</si>
  <si>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</si>
  <si>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</si>
  <si>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</si>
  <si>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</si>
  <si>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Total per Day</t>
  </si>
  <si>
    <t>Signed (Name of the Person) :</t>
  </si>
  <si>
    <t>Signature</t>
  </si>
  <si>
    <t>Signed (Name of the Supervisor)</t>
  </si>
  <si>
    <t xml:space="preserve">Kerndaten </t>
  </si>
  <si>
    <t>Name of Person</t>
  </si>
  <si>
    <t>Hours per week according to the employment contract</t>
  </si>
  <si>
    <t>Name of Supervisor</t>
  </si>
  <si>
    <t>Absence</t>
  </si>
  <si>
    <t xml:space="preserve">Total hours </t>
  </si>
  <si>
    <t xml:space="preserve">Project </t>
  </si>
  <si>
    <t xml:space="preserve">Name </t>
  </si>
  <si>
    <t>Die Datei umfasst:</t>
  </si>
  <si>
    <t>Monatsblätter</t>
  </si>
  <si>
    <t>Zusammenfassung</t>
  </si>
  <si>
    <r>
      <t>Kerndatenblatt</t>
    </r>
    <r>
      <rPr>
        <sz val="11"/>
        <color theme="1"/>
        <rFont val="Calibri"/>
        <family val="2"/>
        <scheme val="minor"/>
      </rPr>
      <t>:</t>
    </r>
  </si>
  <si>
    <r>
      <t>Grant Agreement Number</t>
    </r>
    <r>
      <rPr>
        <sz val="11"/>
        <color theme="1"/>
        <rFont val="Calibri"/>
        <family val="2"/>
        <scheme val="minor"/>
      </rPr>
      <t>, Vertragsnummer unter der das Projekt bei der EU registriert ist</t>
    </r>
  </si>
  <si>
    <r>
      <t>Name of Person</t>
    </r>
    <r>
      <rPr>
        <sz val="11"/>
        <color theme="1"/>
        <rFont val="Calibri"/>
        <family val="2"/>
        <scheme val="minor"/>
      </rPr>
      <t>, Name des Beschäftigten, dessen Personalkosten über das Projekt abgerechnet werden sollen, bzw. Personalaufwand im Projekt über die Timesheets dokumentiert werden soll</t>
    </r>
  </si>
  <si>
    <r>
      <t>Name of Supervisor</t>
    </r>
    <r>
      <rPr>
        <sz val="11"/>
        <color theme="1"/>
        <rFont val="Calibri"/>
        <family val="2"/>
        <scheme val="minor"/>
      </rPr>
      <t>, Vorgesetzter bzw. Projektleiter des Projektes an der Goethe-Universität</t>
    </r>
  </si>
  <si>
    <t>Arbeitsstunden (= produktive Stunden*)</t>
  </si>
  <si>
    <r>
      <t xml:space="preserve">für das/die EU-Projekt(e) unter </t>
    </r>
    <r>
      <rPr>
        <b/>
        <sz val="11"/>
        <color theme="1"/>
        <rFont val="Calibri"/>
        <family val="2"/>
        <scheme val="minor"/>
      </rPr>
      <t>EU-Projects</t>
    </r>
    <r>
      <rPr>
        <sz val="11"/>
        <color theme="1"/>
        <rFont val="Calibri"/>
        <family val="2"/>
        <scheme val="minor"/>
      </rPr>
      <t xml:space="preserve"> ggf. unter </t>
    </r>
    <r>
      <rPr>
        <b/>
        <sz val="11"/>
        <color theme="1"/>
        <rFont val="Calibri"/>
        <family val="2"/>
        <scheme val="minor"/>
      </rPr>
      <t>other EU-Projects</t>
    </r>
  </si>
  <si>
    <t xml:space="preserve">Die Angaben in den Monatsblättern sollten zeitnah und kontinuierlich erfolgen, die unterzeichneten Ausdrucke beim Projektleiter gesammelt und für die Finanzberichte zum Projekt bereitgehalten werden. </t>
  </si>
  <si>
    <t>Eintragungen der Arbeitsstunden erfolgen hier in den gelb markierten Feldern (Wochentage), sofern an Wochenenden oder Feiertagen Eintragungen erfolgen, müssen diese ggf. nachträglich begründet werden.</t>
  </si>
  <si>
    <t xml:space="preserve">In diesem Blatt werden die Monatsdaten zusammengefasst dargestellt. Das Blatt dient nur zur Übersicht. </t>
  </si>
  <si>
    <t>Max Mustermann</t>
  </si>
  <si>
    <t>Prof. Dr. Musterfrau</t>
  </si>
  <si>
    <t>Stellenanteil im Projekt</t>
  </si>
  <si>
    <r>
      <t xml:space="preserve">Stellenanteil im Projekt: </t>
    </r>
    <r>
      <rPr>
        <sz val="11"/>
        <color theme="1"/>
        <rFont val="Calibri"/>
        <family val="2"/>
        <scheme val="minor"/>
      </rPr>
      <t xml:space="preserve">Welcher Stellenanteil des Beschäftigten wird über das Projekt abgerechnet? Geben Sie hier z.B. 50 % ein, wenn 50 %-Zeitanteil eines Vollzeitbeschäftigten abgerechnet werden soll oder wenn ein Doktorand, der Vollzeit im Projekt arbeitet, aber nur eine halbe Stelle inne hat, abgerechnet werden sollen </t>
    </r>
  </si>
  <si>
    <t xml:space="preserve">                               Kerndatenblatt</t>
  </si>
  <si>
    <t xml:space="preserve">                               Monatsblätter </t>
  </si>
  <si>
    <t xml:space="preserve">                               Zusammenfassung</t>
  </si>
  <si>
    <t>Die Angaben auf dem Kerndatenblatt werden selbstständig auf die Monatsblätter übertragen, so dass die Eingabe nur einmal, an dieser Stelle (gelb markierte Felder)erfolgen muss.</t>
  </si>
  <si>
    <r>
      <t>Hours per week according to the employment contract</t>
    </r>
    <r>
      <rPr>
        <sz val="11"/>
        <color theme="1"/>
        <rFont val="Calibri"/>
        <family val="2"/>
        <scheme val="minor"/>
      </rPr>
      <t>, Beschäftigungszeiten in dem Projekt pro Woche. Bei Beschäftigung zu 100% in dem Projekt sind dies für Angestellte 40 Stunden, für Beamte 42 Stunden. Teilzeitstellen weisen eine entsprechend reduzierte Arbeitszeit auf.</t>
    </r>
  </si>
  <si>
    <t>EU-Projects</t>
  </si>
  <si>
    <t>Other Activities</t>
  </si>
  <si>
    <t>Demonstration</t>
  </si>
  <si>
    <t>Management</t>
  </si>
  <si>
    <t>Coordination/Support</t>
  </si>
  <si>
    <t>Time Recording for Seventh Framework Programme</t>
  </si>
  <si>
    <t xml:space="preserve">Timesheets (Arbeitszeiterfassungsbögen) für Forschungsprojekte, die im 7. Rahmenprgramm der EU gefördert werden, für das Jahr 2016 und 2017 . </t>
  </si>
  <si>
    <r>
      <rPr>
        <b/>
        <sz val="11"/>
        <color theme="1"/>
        <rFont val="Calibri"/>
        <family val="2"/>
        <scheme val="minor"/>
      </rPr>
      <t xml:space="preserve">EU-Projects: </t>
    </r>
    <r>
      <rPr>
        <sz val="11"/>
        <color theme="1"/>
        <rFont val="Calibri"/>
        <family val="2"/>
        <scheme val="minor"/>
      </rPr>
      <t>Nummern der Projekte, für die Sie tätig werden (bitte die Nummern in den gelben Feldern ersetzen bzw. anpassen)</t>
    </r>
  </si>
  <si>
    <t>BMBF</t>
  </si>
  <si>
    <t>DFG</t>
  </si>
  <si>
    <t xml:space="preserve">Hinweis:
Um Revisionssicherheit zu gewährleisten, sind an der GU Timesheets zu führen. Auch bei Marie Skłodowska-Curie actions muss gegenüber der EU nachgewiesen werden, dass die Person tatsächlich 100 % ihrer Arbeitszeit am Projekt gearbeitet hat.
</t>
  </si>
  <si>
    <t xml:space="preserve">Monatliche Produktivstunden </t>
  </si>
  <si>
    <t xml:space="preserve">Jährliche Produktivstunden </t>
  </si>
  <si>
    <t>Hours per month according to the employment contract:</t>
  </si>
  <si>
    <t>Working hours per month:</t>
  </si>
  <si>
    <r>
      <t xml:space="preserve">Working hours per month: </t>
    </r>
    <r>
      <rPr>
        <sz val="11"/>
        <color theme="1"/>
        <rFont val="Calibri"/>
        <family val="2"/>
        <scheme val="minor"/>
      </rPr>
      <t xml:space="preserve">Die zu erwartende durchschnittliche Arbeitszeit pro Monat, sie leitet sich von den Beschäftigungszeiten pro Woche ab. Diese ist um Urlaub und einem Durchschnittswert von 4 Krankheitstagen pro Jahr bereinigt. </t>
    </r>
  </si>
  <si>
    <t>RTD - Research, Technology and Development</t>
  </si>
  <si>
    <t>Non-EU related Projects</t>
  </si>
  <si>
    <t>EU-Proj.</t>
  </si>
  <si>
    <t>Non-EU projects, teaching and university duties</t>
  </si>
  <si>
    <r>
      <t xml:space="preserve">für sonstige Aktivitäten (andere Projekte, Lehre, etc) unter </t>
    </r>
    <r>
      <rPr>
        <b/>
        <sz val="11"/>
        <color theme="1"/>
        <rFont val="Calibri"/>
        <family val="2"/>
        <scheme val="minor"/>
      </rPr>
      <t>Non-EU projects, teaching and university duties</t>
    </r>
    <r>
      <rPr>
        <sz val="11"/>
        <color theme="1"/>
        <rFont val="Calibri"/>
        <family val="2"/>
        <scheme val="minor"/>
      </rPr>
      <t xml:space="preserve"> ,</t>
    </r>
  </si>
  <si>
    <t>…</t>
  </si>
  <si>
    <t>Überstunden?</t>
  </si>
  <si>
    <t>Monatsarbeitszeit</t>
  </si>
  <si>
    <t>Total  2017</t>
  </si>
  <si>
    <t>Gesamt in Berichts-periode</t>
  </si>
  <si>
    <t>Annual Leave</t>
  </si>
  <si>
    <t>Illness</t>
  </si>
  <si>
    <t>Special/Parental Leave</t>
  </si>
  <si>
    <r>
      <t xml:space="preserve">sowie Zeiten der Abwesenheit unter </t>
    </r>
    <r>
      <rPr>
        <b/>
        <sz val="11"/>
        <color theme="1"/>
        <rFont val="Calibri"/>
        <family val="2"/>
        <scheme val="minor"/>
      </rPr>
      <t xml:space="preserve">Absences. </t>
    </r>
    <r>
      <rPr>
        <sz val="11"/>
        <color theme="1"/>
        <rFont val="Calibri"/>
        <family val="2"/>
        <scheme val="minor"/>
      </rPr>
      <t xml:space="preserve">Urlaub entspricht Annual Leave, </t>
    </r>
    <r>
      <rPr>
        <b/>
        <sz val="11"/>
        <color theme="1"/>
        <rFont val="Calibri"/>
        <family val="2"/>
        <scheme val="minor"/>
      </rPr>
      <t>Spezial/Parental Leave</t>
    </r>
    <r>
      <rPr>
        <sz val="11"/>
        <color theme="1"/>
        <rFont val="Calibri"/>
        <family val="2"/>
        <scheme val="minor"/>
      </rPr>
      <t xml:space="preserve"> kann </t>
    </r>
    <r>
      <rPr>
        <b/>
        <sz val="11"/>
        <color theme="1"/>
        <rFont val="Calibri"/>
        <family val="2"/>
        <scheme val="minor"/>
      </rPr>
      <t>Elternzeit</t>
    </r>
    <r>
      <rPr>
        <sz val="11"/>
        <color theme="1"/>
        <rFont val="Calibri"/>
        <family val="2"/>
        <scheme val="minor"/>
      </rPr>
      <t xml:space="preserve"> bedeuten oder auch allgemeine Fortbildung, die nicht direkt Projekt-bezogen ist. Krankheitsfall wird mit Illness beschrieben.</t>
    </r>
  </si>
  <si>
    <r>
      <t>Non-EU related Projects</t>
    </r>
    <r>
      <rPr>
        <b/>
        <sz val="11"/>
        <color theme="1"/>
        <rFont val="Calibri"/>
        <family val="2"/>
        <scheme val="minor"/>
      </rPr>
      <t xml:space="preserve"> (Acronyms):</t>
    </r>
    <r>
      <rPr>
        <sz val="11"/>
        <color theme="1"/>
        <rFont val="Calibri"/>
        <family val="2"/>
        <scheme val="minor"/>
      </rPr>
      <t xml:space="preserve"> Falls Sie auch für andere Projekte arbeiten, tragen Sie die Akronyme bitte hier (z.B. BMBF, DFG, ...) ein.</t>
    </r>
  </si>
  <si>
    <t>Title(s) of Action (Akronym)</t>
  </si>
  <si>
    <r>
      <t>Title(s) of Action (Akronym)</t>
    </r>
    <r>
      <rPr>
        <sz val="11"/>
        <color theme="1"/>
        <rFont val="Calibri"/>
        <family val="2"/>
        <scheme val="minor"/>
      </rPr>
      <t>, Projekttitel, in der Regel die offizielle Abkürzung des Projekttitels</t>
    </r>
  </si>
  <si>
    <t>SAP Projekt-Nummer(n)</t>
  </si>
  <si>
    <t>35 xx xx xxxx</t>
  </si>
  <si>
    <r>
      <t>SAP Projekt-Nummer(n)</t>
    </r>
    <r>
      <rPr>
        <sz val="11"/>
        <color theme="1"/>
        <rFont val="Calibri"/>
        <family val="2"/>
        <scheme val="minor"/>
      </rPr>
      <t>, die Ihnen mitgeteilt worden ist. Diese verwenden Sie auch bei der Einreichung der Kosten.</t>
    </r>
  </si>
  <si>
    <t>xx xx xx</t>
  </si>
  <si>
    <t>Grant Agreement Number(s)</t>
  </si>
  <si>
    <t>SAP Projekt-Nr.</t>
  </si>
  <si>
    <t/>
  </si>
  <si>
    <t>Total  2018</t>
  </si>
  <si>
    <t>Total  2019</t>
  </si>
  <si>
    <t>Your_Proj_Acronym_XY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</si>
</sst>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_ ;\-0\ "/>
    <numFmt numFmtId="165" formatCode="0.0_ ;\-0.0\ "/>
  </numFmts>
  <fonts count="15" x14ac:knownFonts="1">
    <font>
      <sz val="11"/>
      <color theme="1"/>
      <name val="Calibri"/>
      <family val="2"/>
      <scheme val="minor"/>
    </font>
    <font>
      <b/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45">
    <xf numFmtId="0" fontId="0" fillId="0" borderId="0" xfId="0"/>
    <xf numFmtId="0" fontId="1" fillId="0" borderId="0" xfId="0" applyFont="1"/>
    <xf numFmtId="0" fontId="0" fillId="0" borderId="0" xfId="0" applyProtection="1"/>
    <xf numFmtId="0" fontId="0" fillId="0" borderId="0" xfId="0" applyFill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0" borderId="1" xfId="0" applyFill="1" applyBorder="1"/>
    <xf numFmtId="0" fontId="5" fillId="0" borderId="1" xfId="0" applyFont="1" applyBorder="1"/>
    <xf numFmtId="0" fontId="0" fillId="0" borderId="0" xfId="0" applyBorder="1"/>
    <xf numFmtId="0" fontId="0" fillId="0" borderId="1" xfId="0" applyFill="1" applyBorder="1" applyAlignment="1" applyProtection="1">
      <alignment horizontal="right"/>
    </xf>
    <xf numFmtId="0" fontId="0" fillId="0" borderId="2" xfId="0" applyBorder="1"/>
    <xf numFmtId="0" fontId="0" fillId="0" borderId="0" xfId="0" applyFill="1" applyBorder="1" applyAlignment="1" applyProtection="1">
      <alignment horizontal="right"/>
    </xf>
    <xf numFmtId="0" fontId="0" fillId="0" borderId="1" xfId="0" applyBorder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/>
    <xf numFmtId="0" fontId="3" fillId="0" borderId="0" xfId="0" applyFont="1" applyFill="1" applyBorder="1" applyProtection="1">
      <protection locked="0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Border="1" applyProtection="1"/>
    <xf numFmtId="0" fontId="0" fillId="0" borderId="4" xfId="0" applyBorder="1"/>
    <xf numFmtId="0" fontId="0" fillId="3" borderId="3" xfId="0" applyFill="1" applyBorder="1"/>
    <xf numFmtId="0" fontId="0" fillId="0" borderId="5" xfId="0" applyBorder="1"/>
    <xf numFmtId="0" fontId="0" fillId="2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8" fillId="2" borderId="10" xfId="0" applyFont="1" applyFill="1" applyBorder="1" applyProtection="1">
      <protection locked="0"/>
    </xf>
    <xf numFmtId="0" fontId="0" fillId="4" borderId="1" xfId="0" applyFill="1" applyBorder="1" applyAlignment="1">
      <alignment horizontal="center"/>
    </xf>
    <xf numFmtId="0" fontId="0" fillId="4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5" xfId="0" applyFill="1" applyBorder="1"/>
    <xf numFmtId="0" fontId="0" fillId="4" borderId="1" xfId="0" applyFill="1" applyBorder="1"/>
    <xf numFmtId="0" fontId="4" fillId="4" borderId="7" xfId="0" applyFon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8" fillId="4" borderId="10" xfId="0" applyFont="1" applyFill="1" applyBorder="1" applyProtection="1">
      <protection locked="0"/>
    </xf>
    <xf numFmtId="0" fontId="9" fillId="0" borderId="0" xfId="0" applyFont="1" applyFill="1"/>
    <xf numFmtId="0" fontId="7" fillId="0" borderId="0" xfId="0" applyFont="1" applyFill="1"/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Protection="1"/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right"/>
    </xf>
    <xf numFmtId="0" fontId="0" fillId="0" borderId="11" xfId="0" applyBorder="1"/>
    <xf numFmtId="0" fontId="10" fillId="3" borderId="2" xfId="0" applyFont="1" applyFill="1" applyBorder="1"/>
    <xf numFmtId="0" fontId="0" fillId="5" borderId="3" xfId="0" applyFill="1" applyBorder="1"/>
    <xf numFmtId="0" fontId="5" fillId="5" borderId="2" xfId="0" applyFont="1" applyFill="1" applyBorder="1"/>
    <xf numFmtId="0" fontId="0" fillId="0" borderId="11" xfId="0" applyFill="1" applyBorder="1"/>
    <xf numFmtId="0" fontId="0" fillId="0" borderId="0" xfId="0" applyFill="1" applyBorder="1"/>
    <xf numFmtId="0" fontId="0" fillId="4" borderId="1" xfId="0" applyFill="1" applyBorder="1" applyAlignment="1" applyProtection="1">
      <alignment horizontal="center"/>
      <protection locked="0"/>
    </xf>
    <xf numFmtId="0" fontId="10" fillId="0" borderId="1" xfId="0" applyFont="1" applyBorder="1"/>
    <xf numFmtId="0" fontId="5" fillId="0" borderId="11" xfId="0" applyFont="1" applyBorder="1"/>
    <xf numFmtId="0" fontId="0" fillId="0" borderId="9" xfId="0" applyBorder="1"/>
    <xf numFmtId="0" fontId="0" fillId="5" borderId="4" xfId="0" applyFill="1" applyBorder="1"/>
    <xf numFmtId="0" fontId="0" fillId="4" borderId="2" xfId="0" applyFill="1" applyBorder="1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1" xfId="0" applyNumberForma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7" borderId="0" xfId="0" applyFont="1" applyFill="1" applyAlignment="1">
      <alignment horizontal="center" vertical="center" wrapText="1"/>
    </xf>
    <xf numFmtId="0" fontId="0" fillId="7" borderId="0" xfId="0" applyFill="1" applyAlignment="1">
      <alignment vertical="center" wrapText="1"/>
    </xf>
    <xf numFmtId="0" fontId="0" fillId="7" borderId="0" xfId="0" applyFill="1"/>
    <xf numFmtId="0" fontId="0" fillId="7" borderId="0" xfId="0" applyFill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0" fillId="7" borderId="0" xfId="0" applyFill="1" applyAlignment="1">
      <alignment wrapText="1"/>
    </xf>
    <xf numFmtId="0" fontId="10" fillId="7" borderId="0" xfId="0" applyFont="1" applyFill="1" applyAlignment="1">
      <alignment vertical="center" wrapText="1"/>
    </xf>
    <xf numFmtId="0" fontId="0" fillId="0" borderId="1" xfId="0" applyBorder="1" applyAlignment="1">
      <alignment horizontal="center"/>
    </xf>
    <xf numFmtId="0" fontId="0" fillId="8" borderId="1" xfId="0" applyFill="1" applyBorder="1"/>
    <xf numFmtId="0" fontId="0" fillId="4" borderId="5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11" fillId="0" borderId="0" xfId="0" applyFont="1"/>
    <xf numFmtId="0" fontId="10" fillId="4" borderId="16" xfId="0" applyFont="1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17" fontId="0" fillId="0" borderId="20" xfId="0" applyNumberFormat="1" applyBorder="1"/>
    <xf numFmtId="17" fontId="0" fillId="4" borderId="21" xfId="0" applyNumberFormat="1" applyFill="1" applyBorder="1"/>
    <xf numFmtId="17" fontId="0" fillId="0" borderId="21" xfId="0" applyNumberFormat="1" applyBorder="1"/>
    <xf numFmtId="17" fontId="0" fillId="4" borderId="22" xfId="0" applyNumberFormat="1" applyFill="1" applyBorder="1"/>
    <xf numFmtId="0" fontId="0" fillId="0" borderId="23" xfId="0" applyBorder="1"/>
    <xf numFmtId="0" fontId="0" fillId="4" borderId="24" xfId="0" applyFill="1" applyBorder="1"/>
    <xf numFmtId="0" fontId="0" fillId="0" borderId="25" xfId="0" applyBorder="1"/>
    <xf numFmtId="0" fontId="0" fillId="4" borderId="26" xfId="0" applyFill="1" applyBorder="1"/>
    <xf numFmtId="0" fontId="0" fillId="0" borderId="26" xfId="0" applyBorder="1"/>
    <xf numFmtId="0" fontId="0" fillId="4" borderId="27" xfId="0" applyFill="1" applyBorder="1"/>
    <xf numFmtId="0" fontId="0" fillId="4" borderId="16" xfId="0" applyFill="1" applyBorder="1"/>
    <xf numFmtId="0" fontId="0" fillId="0" borderId="28" xfId="0" applyBorder="1"/>
    <xf numFmtId="0" fontId="0" fillId="4" borderId="29" xfId="0" applyFill="1" applyBorder="1"/>
    <xf numFmtId="0" fontId="0" fillId="0" borderId="29" xfId="0" applyBorder="1"/>
    <xf numFmtId="0" fontId="0" fillId="4" borderId="30" xfId="0" applyFill="1" applyBorder="1"/>
    <xf numFmtId="0" fontId="0" fillId="4" borderId="31" xfId="0" applyFill="1" applyBorder="1"/>
    <xf numFmtId="9" fontId="14" fillId="0" borderId="24" xfId="2" applyFont="1" applyFill="1" applyBorder="1"/>
    <xf numFmtId="0" fontId="13" fillId="4" borderId="32" xfId="0" applyFont="1" applyFill="1" applyBorder="1" applyAlignment="1">
      <alignment horizontal="right"/>
    </xf>
    <xf numFmtId="9" fontId="14" fillId="0" borderId="1" xfId="2" applyFont="1" applyFill="1" applyBorder="1"/>
    <xf numFmtId="0" fontId="0" fillId="4" borderId="20" xfId="0" applyFill="1" applyBorder="1"/>
    <xf numFmtId="0" fontId="0" fillId="4" borderId="32" xfId="0" applyFill="1" applyBorder="1"/>
    <xf numFmtId="0" fontId="0" fillId="4" borderId="33" xfId="0" applyFill="1" applyBorder="1"/>
    <xf numFmtId="9" fontId="14" fillId="0" borderId="23" xfId="2" applyFont="1" applyFill="1" applyBorder="1"/>
    <xf numFmtId="0" fontId="10" fillId="0" borderId="16" xfId="0" applyFont="1" applyBorder="1" applyAlignment="1">
      <alignment vertical="center" wrapText="1"/>
    </xf>
    <xf numFmtId="17" fontId="0" fillId="0" borderId="20" xfId="0" applyNumberFormat="1" applyBorder="1" applyAlignment="1">
      <alignment horizontal="center"/>
    </xf>
    <xf numFmtId="17" fontId="0" fillId="4" borderId="21" xfId="0" applyNumberFormat="1" applyFill="1" applyBorder="1" applyAlignment="1">
      <alignment horizontal="center"/>
    </xf>
    <xf numFmtId="17" fontId="0" fillId="0" borderId="21" xfId="0" applyNumberFormat="1" applyBorder="1" applyAlignment="1">
      <alignment horizontal="center"/>
    </xf>
    <xf numFmtId="17" fontId="0" fillId="4" borderId="22" xfId="0" applyNumberFormat="1" applyFill="1" applyBorder="1" applyAlignment="1">
      <alignment horizontal="center"/>
    </xf>
    <xf numFmtId="0" fontId="0" fillId="0" borderId="19" xfId="0" applyBorder="1" applyAlignment="1">
      <alignment vertical="center"/>
    </xf>
    <xf numFmtId="9" fontId="0" fillId="0" borderId="33" xfId="2" applyFont="1" applyBorder="1" applyAlignment="1">
      <alignment horizontal="center" vertical="center"/>
    </xf>
    <xf numFmtId="9" fontId="0" fillId="4" borderId="35" xfId="2" applyFont="1" applyFill="1" applyBorder="1" applyAlignment="1">
      <alignment horizontal="center" vertical="center"/>
    </xf>
    <xf numFmtId="9" fontId="0" fillId="0" borderId="35" xfId="2" applyFont="1" applyBorder="1" applyAlignment="1">
      <alignment horizontal="center" vertical="center"/>
    </xf>
    <xf numFmtId="9" fontId="0" fillId="4" borderId="34" xfId="2" applyFont="1" applyFill="1" applyBorder="1" applyAlignment="1">
      <alignment horizontal="center" vertical="center"/>
    </xf>
    <xf numFmtId="0" fontId="0" fillId="0" borderId="19" xfId="0" applyBorder="1"/>
    <xf numFmtId="0" fontId="10" fillId="0" borderId="16" xfId="0" applyFont="1" applyBorder="1" applyAlignment="1">
      <alignment vertical="top" wrapText="1"/>
    </xf>
    <xf numFmtId="9" fontId="0" fillId="0" borderId="33" xfId="2" applyFont="1" applyBorder="1"/>
    <xf numFmtId="9" fontId="0" fillId="0" borderId="35" xfId="2" applyFont="1" applyBorder="1"/>
    <xf numFmtId="9" fontId="0" fillId="0" borderId="34" xfId="2" applyFont="1" applyBorder="1"/>
    <xf numFmtId="0" fontId="10" fillId="0" borderId="36" xfId="0" applyFont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3" borderId="3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5" borderId="36" xfId="0" applyFont="1" applyFill="1" applyBorder="1" applyAlignment="1">
      <alignment horizontal="center"/>
    </xf>
    <xf numFmtId="0" fontId="10" fillId="5" borderId="37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6" borderId="11" xfId="0" quotePrefix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9" fontId="0" fillId="6" borderId="11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left" vertical="center" wrapText="1"/>
    </xf>
    <xf numFmtId="0" fontId="0" fillId="4" borderId="11" xfId="0" applyFill="1" applyBorder="1" applyAlignment="1" applyProtection="1">
      <alignment horizontal="left" vertical="center" wrapText="1"/>
    </xf>
    <xf numFmtId="0" fontId="0" fillId="4" borderId="12" xfId="0" applyFill="1" applyBorder="1" applyAlignment="1" applyProtection="1">
      <alignment horizontal="left" vertical="center" wrapText="1"/>
    </xf>
    <xf numFmtId="0" fontId="0" fillId="4" borderId="8" xfId="0" applyFill="1" applyBorder="1" applyAlignment="1" applyProtection="1">
      <alignment horizontal="left" vertical="center" wrapText="1"/>
    </xf>
    <xf numFmtId="0" fontId="0" fillId="4" borderId="9" xfId="0" applyFill="1" applyBorder="1" applyAlignment="1" applyProtection="1">
      <alignment horizontal="left" vertical="center" wrapText="1"/>
    </xf>
    <xf numFmtId="0" fontId="0" fillId="4" borderId="14" xfId="0" applyFill="1" applyBorder="1" applyAlignment="1" applyProtection="1">
      <alignment horizontal="left" vertical="center" wrapText="1"/>
    </xf>
    <xf numFmtId="0" fontId="0" fillId="4" borderId="1" xfId="0" applyFill="1" applyBorder="1" applyAlignment="1" applyProtection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165" fontId="10" fillId="0" borderId="33" xfId="1" applyNumberFormat="1" applyFont="1" applyBorder="1" applyAlignment="1">
      <alignment horizontal="center"/>
    </xf>
    <xf numFmtId="165" fontId="10" fillId="0" borderId="35" xfId="1" applyNumberFormat="1" applyFont="1" applyBorder="1" applyAlignment="1">
      <alignment horizontal="center"/>
    </xf>
    <xf numFmtId="165" fontId="10" fillId="0" borderId="33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10" fillId="0" borderId="20" xfId="1" applyNumberFormat="1" applyFont="1" applyBorder="1" applyAlignment="1">
      <alignment horizontal="center" vertical="top"/>
    </xf>
    <xf numFmtId="164" fontId="10" fillId="0" borderId="21" xfId="1" applyNumberFormat="1" applyFont="1" applyBorder="1" applyAlignment="1">
      <alignment horizontal="center" vertical="top"/>
    </xf>
    <xf numFmtId="164" fontId="10" fillId="0" borderId="20" xfId="1" applyNumberFormat="1" applyFont="1" applyBorder="1" applyAlignment="1">
      <alignment horizontal="center" vertical="top" wrapText="1"/>
    </xf>
    <xf numFmtId="164" fontId="10" fillId="0" borderId="22" xfId="1" applyNumberFormat="1" applyFont="1" applyBorder="1" applyAlignment="1">
      <alignment horizontal="center" vertical="top" wrapText="1"/>
    </xf>
  </cellXfs>
  <cellStyles count="3">
    <cellStyle name="Komma" xfId="1" builtinId="3"/>
    <cellStyle name="Prozent" xfId="2" builtinId="5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104775</xdr:rowOff>
    </xdr:from>
    <xdr:to>
      <xdr:col>1</xdr:col>
      <xdr:colOff>754102</xdr:colOff>
      <xdr:row>4</xdr:row>
      <xdr:rowOff>179507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295275"/>
          <a:ext cx="1182727" cy="646232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381000</xdr:colOff>
      <xdr:row>0</xdr:row>
      <xdr:rowOff>0</xdr:rowOff>
    </xdr:from>
    <xdr:to>
      <xdr:col>9</xdr:col>
      <xdr:colOff>742950</xdr:colOff>
      <xdr:row>4</xdr:row>
      <xdr:rowOff>168275</xdr:rowOff>
    </xdr:to>
    <xdr:pic>
      <xdr:nvPicPr>
        <xdr:cNvPr id="3" name="Picture 2" descr="FP7-gen-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43700" y="0"/>
          <a:ext cx="1123950" cy="930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1099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1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6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6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28576</xdr:rowOff>
    </xdr:from>
    <xdr:to>
      <xdr:col>0</xdr:col>
      <xdr:colOff>1264731</xdr:colOff>
      <xdr:row>3</xdr:row>
      <xdr:rowOff>219076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28576"/>
          <a:ext cx="118853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A7" workbookViewId="0">
      <selection activeCell="A13" sqref="A13"/>
    </sheetView>
  </sheetViews>
  <sheetFormatPr baseColWidth="10" defaultColWidth="11.42578125" defaultRowHeight="15" x14ac:dyDescent="0.25"/>
  <cols>
    <col min="1" max="1" width="122.85546875" style="78" customWidth="1"/>
    <col min="2" max="9" width="11.42578125" style="75"/>
    <col min="10" max="10" width="14.85546875" style="75" customWidth="1"/>
    <col min="11" max="16384" width="11.42578125" style="75"/>
  </cols>
  <sheetData>
    <row r="1" spans="1:10" ht="38.25" customHeight="1" x14ac:dyDescent="0.25">
      <c r="A1" s="73" t="s">
        <v>78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60" x14ac:dyDescent="0.25">
      <c r="A3" s="74" t="s">
        <v>82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15" customHeight="1" x14ac:dyDescent="0.25">
      <c r="A4" s="74" t="s">
        <v>51</v>
      </c>
      <c r="B4" s="76"/>
      <c r="E4" s="76"/>
      <c r="F4" s="76"/>
      <c r="G4" s="76"/>
      <c r="H4" s="76"/>
      <c r="I4" s="76"/>
      <c r="J4" s="76"/>
    </row>
    <row r="5" spans="1:10" ht="15" customHeight="1" x14ac:dyDescent="0.25">
      <c r="A5" s="74" t="s">
        <v>67</v>
      </c>
      <c r="D5" s="77"/>
      <c r="E5" s="76"/>
      <c r="F5" s="76"/>
      <c r="G5" s="76"/>
      <c r="H5" s="76"/>
      <c r="I5" s="76"/>
      <c r="J5" s="76"/>
    </row>
    <row r="6" spans="1:10" ht="15" customHeight="1" x14ac:dyDescent="0.25">
      <c r="A6" s="74" t="s">
        <v>68</v>
      </c>
      <c r="D6" s="77"/>
      <c r="E6" s="76"/>
      <c r="F6" s="76"/>
      <c r="G6" s="76"/>
      <c r="H6" s="76"/>
      <c r="I6" s="76"/>
      <c r="J6" s="76"/>
    </row>
    <row r="7" spans="1:10" x14ac:dyDescent="0.25">
      <c r="A7" s="78" t="s">
        <v>69</v>
      </c>
    </row>
    <row r="9" spans="1:10" x14ac:dyDescent="0.25">
      <c r="A9" s="79" t="s">
        <v>54</v>
      </c>
    </row>
    <row r="10" spans="1:10" x14ac:dyDescent="0.25">
      <c r="A10" s="74"/>
    </row>
    <row r="11" spans="1:10" ht="30" x14ac:dyDescent="0.25">
      <c r="A11" s="74" t="s">
        <v>70</v>
      </c>
    </row>
    <row r="12" spans="1:10" x14ac:dyDescent="0.25">
      <c r="A12" s="74"/>
    </row>
    <row r="13" spans="1:10" x14ac:dyDescent="0.25">
      <c r="A13" s="79" t="s">
        <v>104</v>
      </c>
    </row>
    <row r="14" spans="1:10" x14ac:dyDescent="0.25">
      <c r="A14" s="74"/>
    </row>
    <row r="15" spans="1:10" x14ac:dyDescent="0.25">
      <c r="A15" s="79" t="s">
        <v>55</v>
      </c>
    </row>
    <row r="16" spans="1:10" x14ac:dyDescent="0.25">
      <c r="A16" s="74"/>
    </row>
    <row r="17" spans="1:15" x14ac:dyDescent="0.25">
      <c r="A17" s="79" t="s">
        <v>107</v>
      </c>
    </row>
    <row r="18" spans="1:15" x14ac:dyDescent="0.25">
      <c r="A18" s="74"/>
    </row>
    <row r="19" spans="1:15" ht="30" x14ac:dyDescent="0.25">
      <c r="A19" s="79" t="s">
        <v>56</v>
      </c>
    </row>
    <row r="20" spans="1:15" x14ac:dyDescent="0.25">
      <c r="A20" s="74"/>
    </row>
    <row r="21" spans="1:15" ht="45" x14ac:dyDescent="0.25">
      <c r="A21" s="79" t="s">
        <v>71</v>
      </c>
    </row>
    <row r="22" spans="1:15" x14ac:dyDescent="0.25">
      <c r="A22" s="74"/>
    </row>
    <row r="23" spans="1:15" s="78" customFormat="1" ht="30" x14ac:dyDescent="0.25">
      <c r="A23" s="79" t="s">
        <v>87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1:15" x14ac:dyDescent="0.25">
      <c r="A24" s="74"/>
    </row>
    <row r="25" spans="1:15" s="78" customFormat="1" ht="45" x14ac:dyDescent="0.25">
      <c r="A25" s="79" t="s">
        <v>66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5" x14ac:dyDescent="0.25">
      <c r="A26" s="74"/>
    </row>
    <row r="27" spans="1:15" x14ac:dyDescent="0.25">
      <c r="A27" s="79" t="s">
        <v>57</v>
      </c>
    </row>
    <row r="29" spans="1:15" x14ac:dyDescent="0.25">
      <c r="A29" s="78" t="s">
        <v>79</v>
      </c>
    </row>
    <row r="31" spans="1:15" ht="30" x14ac:dyDescent="0.25">
      <c r="A31" s="78" t="s">
        <v>102</v>
      </c>
    </row>
    <row r="34" spans="1:1" x14ac:dyDescent="0.25">
      <c r="A34" s="79" t="s">
        <v>52</v>
      </c>
    </row>
    <row r="35" spans="1:1" x14ac:dyDescent="0.25">
      <c r="A35" s="74"/>
    </row>
    <row r="36" spans="1:1" x14ac:dyDescent="0.25">
      <c r="A36" s="74" t="s">
        <v>16</v>
      </c>
    </row>
    <row r="37" spans="1:1" x14ac:dyDescent="0.25">
      <c r="A37" s="74" t="s">
        <v>58</v>
      </c>
    </row>
    <row r="38" spans="1:1" x14ac:dyDescent="0.25">
      <c r="A38" s="74" t="s">
        <v>59</v>
      </c>
    </row>
    <row r="39" spans="1:1" x14ac:dyDescent="0.25">
      <c r="A39" s="74" t="s">
        <v>92</v>
      </c>
    </row>
    <row r="40" spans="1:1" ht="30" x14ac:dyDescent="0.25">
      <c r="A40" s="74" t="s">
        <v>101</v>
      </c>
    </row>
    <row r="41" spans="1:1" x14ac:dyDescent="0.25">
      <c r="A41" s="74"/>
    </row>
    <row r="42" spans="1:1" ht="30" x14ac:dyDescent="0.25">
      <c r="A42" s="74" t="s">
        <v>61</v>
      </c>
    </row>
    <row r="43" spans="1:1" x14ac:dyDescent="0.25">
      <c r="A43" s="74"/>
    </row>
    <row r="44" spans="1:1" x14ac:dyDescent="0.25">
      <c r="A44" s="74"/>
    </row>
    <row r="45" spans="1:1" ht="30" x14ac:dyDescent="0.25">
      <c r="A45" s="78" t="s">
        <v>60</v>
      </c>
    </row>
    <row r="48" spans="1:1" x14ac:dyDescent="0.25">
      <c r="A48" s="79" t="s">
        <v>53</v>
      </c>
    </row>
    <row r="49" spans="1:1" x14ac:dyDescent="0.25">
      <c r="A49" s="74"/>
    </row>
    <row r="50" spans="1:1" x14ac:dyDescent="0.25">
      <c r="A50" s="78" t="s">
        <v>62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7" ht="12" customHeight="1" x14ac:dyDescent="0.25"/>
    <row r="2" spans="1:37" ht="12" customHeight="1" x14ac:dyDescent="0.25"/>
    <row r="3" spans="1:37" ht="12" customHeight="1" x14ac:dyDescent="0.25">
      <c r="T3" s="174" t="s">
        <v>15</v>
      </c>
      <c r="U3" s="175"/>
      <c r="V3" s="178" t="s">
        <v>34</v>
      </c>
      <c r="W3" s="178"/>
      <c r="X3" s="179"/>
      <c r="Y3" s="174" t="s">
        <v>23</v>
      </c>
      <c r="Z3" s="175"/>
      <c r="AA3" s="178">
        <v>2017</v>
      </c>
      <c r="AB3" s="178"/>
      <c r="AC3" s="178"/>
      <c r="AD3" s="179"/>
    </row>
    <row r="4" spans="1:37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7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7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7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7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  <c r="AG9" s="3"/>
    </row>
    <row r="10" spans="1:37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  <c r="AG10" s="3"/>
    </row>
    <row r="11" spans="1:37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ht="12.95" customHeight="1" x14ac:dyDescent="0.25">
      <c r="A12" s="3"/>
      <c r="B12" s="21"/>
      <c r="C12" s="21"/>
      <c r="D12" s="21"/>
      <c r="E12" s="21"/>
      <c r="F12" s="21"/>
      <c r="G12" s="21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7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7" ht="12.95" customHeight="1" x14ac:dyDescent="0.25">
      <c r="A14" s="9" t="s">
        <v>1</v>
      </c>
      <c r="B14" s="80">
        <v>1</v>
      </c>
      <c r="C14" s="80">
        <v>2</v>
      </c>
      <c r="D14" s="80">
        <v>3</v>
      </c>
      <c r="E14" s="80">
        <v>4</v>
      </c>
      <c r="F14" s="33">
        <v>5</v>
      </c>
      <c r="G14" s="33">
        <v>6</v>
      </c>
      <c r="H14" s="80">
        <v>7</v>
      </c>
      <c r="I14" s="80">
        <v>8</v>
      </c>
      <c r="J14" s="80">
        <v>9</v>
      </c>
      <c r="K14" s="80">
        <v>10</v>
      </c>
      <c r="L14" s="80">
        <v>11</v>
      </c>
      <c r="M14" s="33">
        <v>12</v>
      </c>
      <c r="N14" s="33">
        <v>13</v>
      </c>
      <c r="O14" s="80">
        <v>14</v>
      </c>
      <c r="P14" s="80">
        <v>15</v>
      </c>
      <c r="Q14" s="80">
        <v>16</v>
      </c>
      <c r="R14" s="80">
        <v>17</v>
      </c>
      <c r="S14" s="80">
        <v>18</v>
      </c>
      <c r="T14" s="33">
        <v>19</v>
      </c>
      <c r="U14" s="33">
        <v>20</v>
      </c>
      <c r="V14" s="80">
        <v>21</v>
      </c>
      <c r="W14" s="80">
        <v>22</v>
      </c>
      <c r="X14" s="80">
        <v>23</v>
      </c>
      <c r="Y14" s="80">
        <v>24</v>
      </c>
      <c r="Z14" s="80">
        <v>25</v>
      </c>
      <c r="AA14" s="33">
        <v>26</v>
      </c>
      <c r="AB14" s="33">
        <v>27</v>
      </c>
      <c r="AC14" s="80">
        <v>28</v>
      </c>
      <c r="AD14" s="80">
        <v>29</v>
      </c>
      <c r="AE14" s="80">
        <v>30</v>
      </c>
      <c r="AF14" s="80">
        <v>31</v>
      </c>
      <c r="AG14" s="11" t="s">
        <v>2</v>
      </c>
    </row>
    <row r="15" spans="1:37" ht="12.95" customHeight="1" x14ac:dyDescent="0.25">
      <c r="A15" s="9" t="s">
        <v>3</v>
      </c>
      <c r="B15" s="80" t="s">
        <v>5</v>
      </c>
      <c r="C15" s="80" t="s">
        <v>6</v>
      </c>
      <c r="D15" s="80" t="s">
        <v>7</v>
      </c>
      <c r="E15" s="80" t="s">
        <v>8</v>
      </c>
      <c r="F15" s="61" t="s">
        <v>9</v>
      </c>
      <c r="G15" s="61" t="s">
        <v>4</v>
      </c>
      <c r="H15" s="80" t="s">
        <v>19</v>
      </c>
      <c r="I15" s="80" t="s">
        <v>5</v>
      </c>
      <c r="J15" s="80" t="s">
        <v>6</v>
      </c>
      <c r="K15" s="80" t="s">
        <v>7</v>
      </c>
      <c r="L15" s="80" t="s">
        <v>8</v>
      </c>
      <c r="M15" s="61" t="s">
        <v>9</v>
      </c>
      <c r="N15" s="61" t="s">
        <v>4</v>
      </c>
      <c r="O15" s="80" t="s">
        <v>19</v>
      </c>
      <c r="P15" s="80" t="s">
        <v>5</v>
      </c>
      <c r="Q15" s="80" t="s">
        <v>6</v>
      </c>
      <c r="R15" s="80" t="s">
        <v>7</v>
      </c>
      <c r="S15" s="80" t="s">
        <v>8</v>
      </c>
      <c r="T15" s="61" t="s">
        <v>9</v>
      </c>
      <c r="U15" s="61" t="s">
        <v>4</v>
      </c>
      <c r="V15" s="80" t="s">
        <v>19</v>
      </c>
      <c r="W15" s="80" t="s">
        <v>5</v>
      </c>
      <c r="X15" s="80" t="s">
        <v>6</v>
      </c>
      <c r="Y15" s="80" t="s">
        <v>7</v>
      </c>
      <c r="Z15" s="80" t="s">
        <v>8</v>
      </c>
      <c r="AA15" s="61" t="s">
        <v>9</v>
      </c>
      <c r="AB15" s="61" t="s">
        <v>4</v>
      </c>
      <c r="AC15" s="80" t="s">
        <v>19</v>
      </c>
      <c r="AD15" s="80" t="s">
        <v>5</v>
      </c>
      <c r="AE15" s="80" t="s">
        <v>6</v>
      </c>
      <c r="AF15" s="80" t="s">
        <v>7</v>
      </c>
      <c r="AG15" s="9"/>
      <c r="AK15" s="80"/>
    </row>
    <row r="16" spans="1:37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1"/>
      <c r="AG16" s="25"/>
    </row>
    <row r="17" spans="1:33" ht="12.95" customHeight="1" x14ac:dyDescent="0.25">
      <c r="A17" s="29" t="str">
        <f>Kerndaten!J13</f>
        <v>EU-Proj. Your_Proj_Acronym_XY</v>
      </c>
      <c r="B17" s="28"/>
      <c r="C17" s="28"/>
      <c r="D17" s="28"/>
      <c r="E17" s="28"/>
      <c r="F17" s="42"/>
      <c r="G17" s="42"/>
      <c r="H17" s="28"/>
      <c r="I17" s="28"/>
      <c r="J17" s="28"/>
      <c r="K17" s="28"/>
      <c r="L17" s="28"/>
      <c r="M17" s="42"/>
      <c r="N17" s="42"/>
      <c r="O17" s="28"/>
      <c r="P17" s="28"/>
      <c r="Q17" s="28"/>
      <c r="R17" s="28"/>
      <c r="S17" s="28"/>
      <c r="T17" s="42"/>
      <c r="U17" s="42"/>
      <c r="V17" s="28"/>
      <c r="W17" s="28"/>
      <c r="X17" s="28"/>
      <c r="Y17" s="28"/>
      <c r="Z17" s="28"/>
      <c r="AA17" s="42"/>
      <c r="AB17" s="42"/>
      <c r="AC17" s="28"/>
      <c r="AD17" s="28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28"/>
      <c r="C18" s="28"/>
      <c r="D18" s="28"/>
      <c r="E18" s="28"/>
      <c r="F18" s="42"/>
      <c r="G18" s="42"/>
      <c r="H18" s="28"/>
      <c r="I18" s="28"/>
      <c r="J18" s="28"/>
      <c r="K18" s="28"/>
      <c r="L18" s="28"/>
      <c r="M18" s="42"/>
      <c r="N18" s="42"/>
      <c r="O18" s="28"/>
      <c r="P18" s="28"/>
      <c r="Q18" s="28"/>
      <c r="R18" s="28"/>
      <c r="S18" s="28"/>
      <c r="T18" s="42"/>
      <c r="U18" s="42"/>
      <c r="V18" s="28"/>
      <c r="W18" s="28"/>
      <c r="X18" s="28"/>
      <c r="Y18" s="28"/>
      <c r="Z18" s="28"/>
      <c r="AA18" s="42"/>
      <c r="AB18" s="42"/>
      <c r="AC18" s="28"/>
      <c r="AD18" s="28"/>
      <c r="AE18" s="28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28"/>
      <c r="C19" s="28"/>
      <c r="D19" s="28"/>
      <c r="E19" s="28"/>
      <c r="F19" s="42"/>
      <c r="G19" s="42"/>
      <c r="H19" s="28"/>
      <c r="I19" s="28"/>
      <c r="J19" s="28"/>
      <c r="K19" s="28"/>
      <c r="L19" s="28"/>
      <c r="M19" s="42"/>
      <c r="N19" s="42"/>
      <c r="O19" s="28"/>
      <c r="P19" s="28"/>
      <c r="Q19" s="28"/>
      <c r="R19" s="28"/>
      <c r="S19" s="28"/>
      <c r="T19" s="42"/>
      <c r="U19" s="42"/>
      <c r="V19" s="28"/>
      <c r="W19" s="28"/>
      <c r="X19" s="28"/>
      <c r="Y19" s="28"/>
      <c r="Z19" s="28"/>
      <c r="AA19" s="42"/>
      <c r="AB19" s="42"/>
      <c r="AC19" s="28"/>
      <c r="AD19" s="28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27">
        <f t="shared" ref="B20:AF20" si="1">SUM(B17:B19)</f>
        <v>0</v>
      </c>
      <c r="C20" s="27">
        <f t="shared" si="1"/>
        <v>0</v>
      </c>
      <c r="D20" s="27">
        <f t="shared" si="1"/>
        <v>0</v>
      </c>
      <c r="E20" s="27">
        <f t="shared" si="1"/>
        <v>0</v>
      </c>
      <c r="F20" s="38">
        <f t="shared" si="1"/>
        <v>0</v>
      </c>
      <c r="G20" s="38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38">
        <f t="shared" si="1"/>
        <v>0</v>
      </c>
      <c r="N20" s="38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38">
        <f t="shared" si="1"/>
        <v>0</v>
      </c>
      <c r="U20" s="38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38">
        <f t="shared" si="1"/>
        <v>0</v>
      </c>
      <c r="AB20" s="38">
        <f t="shared" si="1"/>
        <v>0</v>
      </c>
      <c r="AC20" s="27">
        <f t="shared" si="1"/>
        <v>0</v>
      </c>
      <c r="AD20" s="27">
        <f t="shared" si="1"/>
        <v>0</v>
      </c>
      <c r="AE20" s="27">
        <f t="shared" si="1"/>
        <v>0</v>
      </c>
      <c r="AF20" s="27">
        <f t="shared" si="1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1"/>
      <c r="AG21" s="9"/>
    </row>
    <row r="22" spans="1:33" ht="12.95" customHeight="1" x14ac:dyDescent="0.25">
      <c r="A22" s="9" t="str">
        <f>Kerndaten!J13</f>
        <v>EU-Proj. Your_Proj_Acronym_XY</v>
      </c>
      <c r="B22" s="28"/>
      <c r="C22" s="28"/>
      <c r="D22" s="28"/>
      <c r="E22" s="28"/>
      <c r="F22" s="42"/>
      <c r="G22" s="42"/>
      <c r="H22" s="28"/>
      <c r="I22" s="28"/>
      <c r="J22" s="28"/>
      <c r="K22" s="28"/>
      <c r="L22" s="28"/>
      <c r="M22" s="42"/>
      <c r="N22" s="42"/>
      <c r="O22" s="28"/>
      <c r="P22" s="28"/>
      <c r="Q22" s="28"/>
      <c r="R22" s="28"/>
      <c r="S22" s="28"/>
      <c r="T22" s="42"/>
      <c r="U22" s="42"/>
      <c r="V22" s="28"/>
      <c r="W22" s="28"/>
      <c r="X22" s="28"/>
      <c r="Y22" s="28"/>
      <c r="Z22" s="28"/>
      <c r="AA22" s="42"/>
      <c r="AB22" s="42"/>
      <c r="AC22" s="28"/>
      <c r="AD22" s="28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28"/>
      <c r="C23" s="28"/>
      <c r="D23" s="28"/>
      <c r="E23" s="28"/>
      <c r="F23" s="42"/>
      <c r="G23" s="42"/>
      <c r="H23" s="28"/>
      <c r="I23" s="28"/>
      <c r="J23" s="28"/>
      <c r="K23" s="28"/>
      <c r="L23" s="28"/>
      <c r="M23" s="42"/>
      <c r="N23" s="42"/>
      <c r="O23" s="28"/>
      <c r="P23" s="28"/>
      <c r="Q23" s="28"/>
      <c r="R23" s="28"/>
      <c r="S23" s="28"/>
      <c r="T23" s="42"/>
      <c r="U23" s="42"/>
      <c r="V23" s="28"/>
      <c r="W23" s="28"/>
      <c r="X23" s="28"/>
      <c r="Y23" s="28"/>
      <c r="Z23" s="28"/>
      <c r="AA23" s="42"/>
      <c r="AB23" s="42"/>
      <c r="AC23" s="28"/>
      <c r="AD23" s="28"/>
      <c r="AE23" s="28"/>
      <c r="AF23" s="28"/>
      <c r="AG23" s="9">
        <f t="shared" ref="AG23:AG24" si="2">SUM(B23:AF23)</f>
        <v>0</v>
      </c>
    </row>
    <row r="24" spans="1:33" ht="12.95" customHeight="1" x14ac:dyDescent="0.25">
      <c r="A24" s="9" t="str">
        <f>Kerndaten!J15</f>
        <v xml:space="preserve">EU-Proj. </v>
      </c>
      <c r="B24" s="28"/>
      <c r="C24" s="28"/>
      <c r="D24" s="28"/>
      <c r="E24" s="28"/>
      <c r="F24" s="42"/>
      <c r="G24" s="42"/>
      <c r="H24" s="28"/>
      <c r="I24" s="28"/>
      <c r="J24" s="28"/>
      <c r="K24" s="28"/>
      <c r="L24" s="28"/>
      <c r="M24" s="42"/>
      <c r="N24" s="42"/>
      <c r="O24" s="28"/>
      <c r="P24" s="28"/>
      <c r="Q24" s="28"/>
      <c r="R24" s="28"/>
      <c r="S24" s="28"/>
      <c r="T24" s="42"/>
      <c r="U24" s="42"/>
      <c r="V24" s="28"/>
      <c r="W24" s="28"/>
      <c r="X24" s="28"/>
      <c r="Y24" s="28"/>
      <c r="Z24" s="28"/>
      <c r="AA24" s="42"/>
      <c r="AB24" s="42"/>
      <c r="AC24" s="28"/>
      <c r="AD24" s="28"/>
      <c r="AE24" s="28"/>
      <c r="AF24" s="28"/>
      <c r="AG24" s="9">
        <f t="shared" si="2"/>
        <v>0</v>
      </c>
    </row>
    <row r="25" spans="1:33" ht="12.95" customHeight="1" x14ac:dyDescent="0.25">
      <c r="A25" s="11" t="s">
        <v>39</v>
      </c>
      <c r="B25" s="27">
        <f t="shared" ref="B25:AF25" si="3">SUM(B22:B24)</f>
        <v>0</v>
      </c>
      <c r="C25" s="27">
        <f t="shared" si="3"/>
        <v>0</v>
      </c>
      <c r="D25" s="27">
        <f t="shared" si="3"/>
        <v>0</v>
      </c>
      <c r="E25" s="27">
        <f t="shared" si="3"/>
        <v>0</v>
      </c>
      <c r="F25" s="38">
        <f t="shared" si="3"/>
        <v>0</v>
      </c>
      <c r="G25" s="38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38">
        <f t="shared" si="3"/>
        <v>0</v>
      </c>
      <c r="N25" s="38">
        <f t="shared" si="3"/>
        <v>0</v>
      </c>
      <c r="O25" s="27">
        <f t="shared" si="3"/>
        <v>0</v>
      </c>
      <c r="P25" s="27">
        <f t="shared" si="3"/>
        <v>0</v>
      </c>
      <c r="Q25" s="27">
        <f t="shared" si="3"/>
        <v>0</v>
      </c>
      <c r="R25" s="27">
        <f t="shared" si="3"/>
        <v>0</v>
      </c>
      <c r="S25" s="27">
        <f t="shared" si="3"/>
        <v>0</v>
      </c>
      <c r="T25" s="38">
        <f t="shared" si="3"/>
        <v>0</v>
      </c>
      <c r="U25" s="38">
        <f t="shared" si="3"/>
        <v>0</v>
      </c>
      <c r="V25" s="27">
        <f t="shared" si="3"/>
        <v>0</v>
      </c>
      <c r="W25" s="27">
        <f t="shared" si="3"/>
        <v>0</v>
      </c>
      <c r="X25" s="27">
        <f t="shared" si="3"/>
        <v>0</v>
      </c>
      <c r="Y25" s="27">
        <f t="shared" si="3"/>
        <v>0</v>
      </c>
      <c r="Z25" s="27">
        <f t="shared" si="3"/>
        <v>0</v>
      </c>
      <c r="AA25" s="38">
        <f t="shared" si="3"/>
        <v>0</v>
      </c>
      <c r="AB25" s="38">
        <f t="shared" si="3"/>
        <v>0</v>
      </c>
      <c r="AC25" s="27">
        <f t="shared" si="3"/>
        <v>0</v>
      </c>
      <c r="AD25" s="27">
        <f t="shared" si="3"/>
        <v>0</v>
      </c>
      <c r="AE25" s="27">
        <f t="shared" si="3"/>
        <v>0</v>
      </c>
      <c r="AF25" s="27">
        <f t="shared" si="3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41"/>
      <c r="AG26" s="9"/>
    </row>
    <row r="27" spans="1:33" ht="12.95" customHeight="1" x14ac:dyDescent="0.25">
      <c r="A27" s="9" t="str">
        <f>Kerndaten!J13</f>
        <v>EU-Proj. Your_Proj_Acronym_XY</v>
      </c>
      <c r="B27" s="28"/>
      <c r="C27" s="28"/>
      <c r="D27" s="28"/>
      <c r="E27" s="28"/>
      <c r="F27" s="42"/>
      <c r="G27" s="42"/>
      <c r="H27" s="28"/>
      <c r="I27" s="28"/>
      <c r="J27" s="28"/>
      <c r="K27" s="28"/>
      <c r="L27" s="28"/>
      <c r="M27" s="42"/>
      <c r="N27" s="42"/>
      <c r="O27" s="28"/>
      <c r="P27" s="28"/>
      <c r="Q27" s="28"/>
      <c r="R27" s="28"/>
      <c r="S27" s="28"/>
      <c r="T27" s="42"/>
      <c r="U27" s="42"/>
      <c r="V27" s="28"/>
      <c r="W27" s="28"/>
      <c r="X27" s="28"/>
      <c r="Y27" s="28"/>
      <c r="Z27" s="28"/>
      <c r="AA27" s="42"/>
      <c r="AB27" s="42"/>
      <c r="AC27" s="28"/>
      <c r="AD27" s="28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28"/>
      <c r="C28" s="28"/>
      <c r="D28" s="28"/>
      <c r="E28" s="28"/>
      <c r="F28" s="42"/>
      <c r="G28" s="42"/>
      <c r="H28" s="28"/>
      <c r="I28" s="28"/>
      <c r="J28" s="28"/>
      <c r="K28" s="28"/>
      <c r="L28" s="28"/>
      <c r="M28" s="42"/>
      <c r="N28" s="42"/>
      <c r="O28" s="28"/>
      <c r="P28" s="28"/>
      <c r="Q28" s="28"/>
      <c r="R28" s="28"/>
      <c r="S28" s="28"/>
      <c r="T28" s="42"/>
      <c r="U28" s="42"/>
      <c r="V28" s="28"/>
      <c r="W28" s="28"/>
      <c r="X28" s="28"/>
      <c r="Y28" s="28"/>
      <c r="Z28" s="28"/>
      <c r="AA28" s="42"/>
      <c r="AB28" s="42"/>
      <c r="AC28" s="28"/>
      <c r="AD28" s="28"/>
      <c r="AE28" s="28"/>
      <c r="AF28" s="28"/>
      <c r="AG28" s="9">
        <f t="shared" ref="AG28:AG29" si="4">SUM(B28:AF28)</f>
        <v>0</v>
      </c>
    </row>
    <row r="29" spans="1:33" ht="12.95" customHeight="1" x14ac:dyDescent="0.25">
      <c r="A29" s="9" t="str">
        <f>Kerndaten!J15</f>
        <v xml:space="preserve">EU-Proj. </v>
      </c>
      <c r="B29" s="28"/>
      <c r="C29" s="28"/>
      <c r="D29" s="28"/>
      <c r="E29" s="28"/>
      <c r="F29" s="42"/>
      <c r="G29" s="42"/>
      <c r="H29" s="28"/>
      <c r="I29" s="28"/>
      <c r="J29" s="28"/>
      <c r="K29" s="28"/>
      <c r="L29" s="28"/>
      <c r="M29" s="42"/>
      <c r="N29" s="42"/>
      <c r="O29" s="28"/>
      <c r="P29" s="28"/>
      <c r="Q29" s="28"/>
      <c r="R29" s="28"/>
      <c r="S29" s="28"/>
      <c r="T29" s="42"/>
      <c r="U29" s="42"/>
      <c r="V29" s="28"/>
      <c r="W29" s="28"/>
      <c r="X29" s="28"/>
      <c r="Y29" s="28"/>
      <c r="Z29" s="28"/>
      <c r="AA29" s="42"/>
      <c r="AB29" s="42"/>
      <c r="AC29" s="28"/>
      <c r="AD29" s="28"/>
      <c r="AE29" s="28"/>
      <c r="AF29" s="28"/>
      <c r="AG29" s="9">
        <f t="shared" si="4"/>
        <v>0</v>
      </c>
    </row>
    <row r="30" spans="1:33" ht="12.95" customHeight="1" x14ac:dyDescent="0.25">
      <c r="A30" s="11" t="s">
        <v>39</v>
      </c>
      <c r="B30" s="27">
        <f t="shared" ref="B30:AF30" si="5">SUM(B27:B29)</f>
        <v>0</v>
      </c>
      <c r="C30" s="27">
        <f t="shared" si="5"/>
        <v>0</v>
      </c>
      <c r="D30" s="27">
        <f t="shared" si="5"/>
        <v>0</v>
      </c>
      <c r="E30" s="27">
        <f t="shared" si="5"/>
        <v>0</v>
      </c>
      <c r="F30" s="38">
        <f t="shared" si="5"/>
        <v>0</v>
      </c>
      <c r="G30" s="38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38">
        <f t="shared" si="5"/>
        <v>0</v>
      </c>
      <c r="N30" s="38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27">
        <f t="shared" si="5"/>
        <v>0</v>
      </c>
      <c r="T30" s="38">
        <f t="shared" si="5"/>
        <v>0</v>
      </c>
      <c r="U30" s="38">
        <f t="shared" si="5"/>
        <v>0</v>
      </c>
      <c r="V30" s="27">
        <f t="shared" si="5"/>
        <v>0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27">
        <f t="shared" si="5"/>
        <v>0</v>
      </c>
      <c r="AA30" s="38">
        <f t="shared" si="5"/>
        <v>0</v>
      </c>
      <c r="AB30" s="38">
        <f t="shared" si="5"/>
        <v>0</v>
      </c>
      <c r="AC30" s="27">
        <f t="shared" si="5"/>
        <v>0</v>
      </c>
      <c r="AD30" s="27">
        <f t="shared" si="5"/>
        <v>0</v>
      </c>
      <c r="AE30" s="27">
        <f t="shared" si="5"/>
        <v>0</v>
      </c>
      <c r="AF30" s="27">
        <f t="shared" si="5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1"/>
      <c r="AG31" s="9"/>
    </row>
    <row r="32" spans="1:33" ht="12.95" customHeight="1" x14ac:dyDescent="0.25">
      <c r="A32" s="9" t="str">
        <f>Kerndaten!J13</f>
        <v>EU-Proj. Your_Proj_Acronym_XY</v>
      </c>
      <c r="B32" s="28"/>
      <c r="C32" s="28"/>
      <c r="D32" s="28"/>
      <c r="E32" s="28"/>
      <c r="F32" s="42"/>
      <c r="G32" s="42"/>
      <c r="H32" s="28"/>
      <c r="I32" s="28"/>
      <c r="J32" s="28"/>
      <c r="K32" s="28"/>
      <c r="L32" s="28"/>
      <c r="M32" s="42"/>
      <c r="N32" s="42"/>
      <c r="O32" s="28"/>
      <c r="P32" s="28"/>
      <c r="Q32" s="28"/>
      <c r="R32" s="28"/>
      <c r="S32" s="28"/>
      <c r="T32" s="42"/>
      <c r="U32" s="42"/>
      <c r="V32" s="28"/>
      <c r="W32" s="28"/>
      <c r="X32" s="28"/>
      <c r="Y32" s="28"/>
      <c r="Z32" s="28"/>
      <c r="AA32" s="42"/>
      <c r="AB32" s="42"/>
      <c r="AC32" s="28"/>
      <c r="AD32" s="28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28"/>
      <c r="C33" s="28"/>
      <c r="D33" s="28"/>
      <c r="E33" s="28"/>
      <c r="F33" s="42"/>
      <c r="G33" s="42"/>
      <c r="H33" s="28"/>
      <c r="I33" s="28"/>
      <c r="J33" s="28"/>
      <c r="K33" s="28"/>
      <c r="L33" s="28"/>
      <c r="M33" s="42"/>
      <c r="N33" s="42"/>
      <c r="O33" s="28"/>
      <c r="P33" s="28"/>
      <c r="Q33" s="28"/>
      <c r="R33" s="28"/>
      <c r="S33" s="28"/>
      <c r="T33" s="42"/>
      <c r="U33" s="42"/>
      <c r="V33" s="28"/>
      <c r="W33" s="28"/>
      <c r="X33" s="28"/>
      <c r="Y33" s="28"/>
      <c r="Z33" s="28"/>
      <c r="AA33" s="42"/>
      <c r="AB33" s="42"/>
      <c r="AC33" s="28"/>
      <c r="AD33" s="28"/>
      <c r="AE33" s="28"/>
      <c r="AF33" s="28"/>
      <c r="AG33" s="9">
        <f t="shared" ref="AG33:AG34" si="6">SUM(B33:AF33)</f>
        <v>0</v>
      </c>
    </row>
    <row r="34" spans="1:33" ht="12.95" customHeight="1" x14ac:dyDescent="0.25">
      <c r="A34" s="9" t="str">
        <f>Kerndaten!J15</f>
        <v xml:space="preserve">EU-Proj. </v>
      </c>
      <c r="B34" s="28"/>
      <c r="C34" s="28"/>
      <c r="D34" s="28"/>
      <c r="E34" s="28"/>
      <c r="F34" s="42"/>
      <c r="G34" s="42"/>
      <c r="H34" s="28"/>
      <c r="I34" s="28"/>
      <c r="J34" s="28"/>
      <c r="K34" s="28"/>
      <c r="L34" s="28"/>
      <c r="M34" s="42"/>
      <c r="N34" s="42"/>
      <c r="O34" s="28"/>
      <c r="P34" s="28"/>
      <c r="Q34" s="28"/>
      <c r="R34" s="28"/>
      <c r="S34" s="28"/>
      <c r="T34" s="42"/>
      <c r="U34" s="42"/>
      <c r="V34" s="28"/>
      <c r="W34" s="28"/>
      <c r="X34" s="28"/>
      <c r="Y34" s="28"/>
      <c r="Z34" s="28"/>
      <c r="AA34" s="42"/>
      <c r="AB34" s="42"/>
      <c r="AC34" s="28"/>
      <c r="AD34" s="28"/>
      <c r="AE34" s="28"/>
      <c r="AF34" s="28"/>
      <c r="AG34" s="9">
        <f t="shared" si="6"/>
        <v>0</v>
      </c>
    </row>
    <row r="35" spans="1:33" ht="12.95" customHeight="1" x14ac:dyDescent="0.25">
      <c r="A35" s="11" t="s">
        <v>39</v>
      </c>
      <c r="B35" s="27">
        <f t="shared" ref="B35:AF35" si="7">SUM(B32:B34)</f>
        <v>0</v>
      </c>
      <c r="C35" s="27">
        <f t="shared" si="7"/>
        <v>0</v>
      </c>
      <c r="D35" s="27">
        <f t="shared" si="7"/>
        <v>0</v>
      </c>
      <c r="E35" s="27">
        <f t="shared" si="7"/>
        <v>0</v>
      </c>
      <c r="F35" s="38">
        <f t="shared" si="7"/>
        <v>0</v>
      </c>
      <c r="G35" s="38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38">
        <f t="shared" si="7"/>
        <v>0</v>
      </c>
      <c r="N35" s="38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38">
        <f t="shared" si="7"/>
        <v>0</v>
      </c>
      <c r="U35" s="38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38">
        <f t="shared" si="7"/>
        <v>0</v>
      </c>
      <c r="AB35" s="38">
        <f t="shared" si="7"/>
        <v>0</v>
      </c>
      <c r="AC35" s="27">
        <f t="shared" si="7"/>
        <v>0</v>
      </c>
      <c r="AD35" s="27">
        <f t="shared" si="7"/>
        <v>0</v>
      </c>
      <c r="AE35" s="27">
        <f t="shared" si="7"/>
        <v>0</v>
      </c>
      <c r="AF35" s="27">
        <f t="shared" si="7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1"/>
      <c r="AG36" s="9"/>
    </row>
    <row r="37" spans="1:33" ht="12.95" customHeight="1" x14ac:dyDescent="0.25">
      <c r="A37" s="9" t="str">
        <f>Kerndaten!J13</f>
        <v>EU-Proj. Your_Proj_Acronym_XY</v>
      </c>
      <c r="B37" s="28"/>
      <c r="C37" s="28"/>
      <c r="D37" s="28"/>
      <c r="E37" s="28"/>
      <c r="F37" s="36"/>
      <c r="G37" s="36"/>
      <c r="H37" s="28"/>
      <c r="I37" s="28"/>
      <c r="J37" s="28"/>
      <c r="K37" s="28"/>
      <c r="L37" s="28"/>
      <c r="M37" s="36"/>
      <c r="N37" s="36"/>
      <c r="O37" s="28"/>
      <c r="P37" s="28"/>
      <c r="Q37" s="28"/>
      <c r="R37" s="28"/>
      <c r="S37" s="28"/>
      <c r="T37" s="36"/>
      <c r="U37" s="36"/>
      <c r="V37" s="28"/>
      <c r="W37" s="28"/>
      <c r="X37" s="28"/>
      <c r="Y37" s="28"/>
      <c r="Z37" s="28"/>
      <c r="AA37" s="36"/>
      <c r="AB37" s="36"/>
      <c r="AC37" s="28"/>
      <c r="AD37" s="28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12"/>
      <c r="C38" s="12"/>
      <c r="D38" s="12"/>
      <c r="E38" s="12"/>
      <c r="F38" s="37"/>
      <c r="G38" s="37"/>
      <c r="H38" s="12"/>
      <c r="I38" s="12"/>
      <c r="J38" s="12"/>
      <c r="K38" s="12"/>
      <c r="L38" s="12"/>
      <c r="M38" s="37"/>
      <c r="N38" s="37"/>
      <c r="O38" s="12"/>
      <c r="P38" s="12"/>
      <c r="Q38" s="12"/>
      <c r="R38" s="12"/>
      <c r="S38" s="12"/>
      <c r="T38" s="37"/>
      <c r="U38" s="37"/>
      <c r="V38" s="12"/>
      <c r="W38" s="12"/>
      <c r="X38" s="12"/>
      <c r="Y38" s="12"/>
      <c r="Z38" s="12"/>
      <c r="AA38" s="37"/>
      <c r="AB38" s="37"/>
      <c r="AC38" s="12"/>
      <c r="AD38" s="12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12"/>
      <c r="C39" s="12"/>
      <c r="D39" s="12"/>
      <c r="E39" s="12"/>
      <c r="F39" s="37"/>
      <c r="G39" s="37"/>
      <c r="H39" s="12"/>
      <c r="I39" s="12"/>
      <c r="J39" s="12"/>
      <c r="K39" s="12"/>
      <c r="L39" s="12"/>
      <c r="M39" s="37"/>
      <c r="N39" s="37"/>
      <c r="O39" s="12"/>
      <c r="P39" s="12"/>
      <c r="Q39" s="12"/>
      <c r="R39" s="12"/>
      <c r="S39" s="12"/>
      <c r="T39" s="37"/>
      <c r="U39" s="37"/>
      <c r="V39" s="12"/>
      <c r="W39" s="12"/>
      <c r="X39" s="12"/>
      <c r="Y39" s="12"/>
      <c r="Z39" s="12"/>
      <c r="AA39" s="37"/>
      <c r="AB39" s="37"/>
      <c r="AC39" s="12"/>
      <c r="AD39" s="12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27">
        <f t="shared" ref="B40:AF40" si="8">SUM(B37:B39)</f>
        <v>0</v>
      </c>
      <c r="C40" s="27">
        <f t="shared" si="8"/>
        <v>0</v>
      </c>
      <c r="D40" s="27">
        <f t="shared" si="8"/>
        <v>0</v>
      </c>
      <c r="E40" s="27">
        <f t="shared" si="8"/>
        <v>0</v>
      </c>
      <c r="F40" s="38">
        <f>SUM(F37:F39)</f>
        <v>0</v>
      </c>
      <c r="G40" s="38">
        <f>SUM(G37:G39)</f>
        <v>0</v>
      </c>
      <c r="H40" s="27">
        <f t="shared" ref="H40:I40" si="9">SUM(H37:H39)</f>
        <v>0</v>
      </c>
      <c r="I40" s="27">
        <f t="shared" si="9"/>
        <v>0</v>
      </c>
      <c r="J40" s="27">
        <f t="shared" si="8"/>
        <v>0</v>
      </c>
      <c r="K40" s="27">
        <f t="shared" si="8"/>
        <v>0</v>
      </c>
      <c r="L40" s="27">
        <f t="shared" si="8"/>
        <v>0</v>
      </c>
      <c r="M40" s="38">
        <f>SUM(M37:M39)</f>
        <v>0</v>
      </c>
      <c r="N40" s="38">
        <f>SUM(N37:N39)</f>
        <v>0</v>
      </c>
      <c r="O40" s="27">
        <f t="shared" ref="O40:P40" si="10">SUM(O37:O39)</f>
        <v>0</v>
      </c>
      <c r="P40" s="27">
        <f t="shared" si="10"/>
        <v>0</v>
      </c>
      <c r="Q40" s="27">
        <f t="shared" si="8"/>
        <v>0</v>
      </c>
      <c r="R40" s="27">
        <f t="shared" si="8"/>
        <v>0</v>
      </c>
      <c r="S40" s="27">
        <f t="shared" si="8"/>
        <v>0</v>
      </c>
      <c r="T40" s="38">
        <f>SUM(T37:T39)</f>
        <v>0</v>
      </c>
      <c r="U40" s="38">
        <f>SUM(U37:U39)</f>
        <v>0</v>
      </c>
      <c r="V40" s="27">
        <f t="shared" ref="V40:W40" si="11">SUM(V37:V39)</f>
        <v>0</v>
      </c>
      <c r="W40" s="27">
        <f t="shared" si="11"/>
        <v>0</v>
      </c>
      <c r="X40" s="27">
        <f t="shared" si="8"/>
        <v>0</v>
      </c>
      <c r="Y40" s="27">
        <f t="shared" si="8"/>
        <v>0</v>
      </c>
      <c r="Z40" s="27">
        <f t="shared" si="8"/>
        <v>0</v>
      </c>
      <c r="AA40" s="38">
        <f>SUM(AA37:AA39)</f>
        <v>0</v>
      </c>
      <c r="AB40" s="38">
        <f>SUM(AB37:AB39)</f>
        <v>0</v>
      </c>
      <c r="AC40" s="27">
        <f t="shared" ref="AC40:AD40" si="12">SUM(AC37:AC39)</f>
        <v>0</v>
      </c>
      <c r="AD40" s="27">
        <f t="shared" si="12"/>
        <v>0</v>
      </c>
      <c r="AE40" s="27">
        <f t="shared" si="8"/>
        <v>0</v>
      </c>
      <c r="AF40" s="27">
        <f t="shared" si="8"/>
        <v>0</v>
      </c>
      <c r="AG40" s="62">
        <f>SUM(B40:AE40)</f>
        <v>0</v>
      </c>
    </row>
    <row r="41" spans="1:33" ht="12.95" customHeight="1" x14ac:dyDescent="0.25">
      <c r="A41" s="54"/>
      <c r="B41" s="55"/>
      <c r="C41" s="55"/>
      <c r="D41" s="55"/>
      <c r="E41" s="59"/>
      <c r="F41" s="59"/>
      <c r="G41" s="59"/>
      <c r="H41" s="55"/>
      <c r="I41" s="55"/>
      <c r="J41" s="59"/>
      <c r="K41" s="59"/>
      <c r="L41" s="59"/>
      <c r="M41" s="59"/>
      <c r="N41" s="59"/>
      <c r="O41" s="55"/>
      <c r="P41" s="55"/>
      <c r="Q41" s="59"/>
      <c r="R41" s="59"/>
      <c r="S41" s="59"/>
      <c r="T41" s="59"/>
      <c r="U41" s="59"/>
      <c r="V41" s="55"/>
      <c r="W41" s="55"/>
      <c r="X41" s="59"/>
      <c r="Y41" s="59"/>
      <c r="Z41" s="59"/>
      <c r="AA41" s="59"/>
      <c r="AB41" s="59"/>
      <c r="AC41" s="59"/>
      <c r="AD41" s="55"/>
      <c r="AE41" s="59"/>
      <c r="AF41" s="55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12"/>
      <c r="C43" s="12"/>
      <c r="D43" s="12"/>
      <c r="E43" s="12"/>
      <c r="F43" s="37"/>
      <c r="G43" s="37"/>
      <c r="H43" s="12"/>
      <c r="I43" s="12"/>
      <c r="J43" s="12"/>
      <c r="K43" s="12"/>
      <c r="L43" s="12"/>
      <c r="M43" s="37"/>
      <c r="N43" s="37"/>
      <c r="O43" s="12"/>
      <c r="P43" s="12"/>
      <c r="Q43" s="12"/>
      <c r="R43" s="12"/>
      <c r="S43" s="12"/>
      <c r="T43" s="37"/>
      <c r="U43" s="37"/>
      <c r="V43" s="12"/>
      <c r="W43" s="12"/>
      <c r="X43" s="12"/>
      <c r="Y43" s="12"/>
      <c r="Z43" s="12"/>
      <c r="AA43" s="37"/>
      <c r="AB43" s="37"/>
      <c r="AC43" s="12"/>
      <c r="AD43" s="12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12"/>
      <c r="E44" s="12"/>
      <c r="F44" s="37"/>
      <c r="G44" s="37"/>
      <c r="H44" s="12"/>
      <c r="I44" s="12"/>
      <c r="J44" s="12"/>
      <c r="K44" s="12"/>
      <c r="L44" s="12"/>
      <c r="M44" s="37"/>
      <c r="N44" s="37"/>
      <c r="O44" s="12"/>
      <c r="P44" s="12"/>
      <c r="Q44" s="12"/>
      <c r="R44" s="12"/>
      <c r="S44" s="12"/>
      <c r="T44" s="37"/>
      <c r="U44" s="37"/>
      <c r="V44" s="12"/>
      <c r="W44" s="12"/>
      <c r="X44" s="12"/>
      <c r="Y44" s="12"/>
      <c r="Z44" s="12"/>
      <c r="AA44" s="37"/>
      <c r="AB44" s="37"/>
      <c r="AC44" s="12"/>
      <c r="AD44" s="12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12"/>
      <c r="C45" s="12"/>
      <c r="D45" s="12"/>
      <c r="E45" s="12"/>
      <c r="F45" s="37"/>
      <c r="G45" s="37"/>
      <c r="H45" s="12"/>
      <c r="I45" s="12"/>
      <c r="J45" s="12"/>
      <c r="K45" s="12"/>
      <c r="L45" s="12"/>
      <c r="M45" s="37"/>
      <c r="N45" s="37"/>
      <c r="O45" s="12"/>
      <c r="P45" s="12"/>
      <c r="Q45" s="12"/>
      <c r="R45" s="12"/>
      <c r="S45" s="12"/>
      <c r="T45" s="37"/>
      <c r="U45" s="37"/>
      <c r="V45" s="12"/>
      <c r="W45" s="12"/>
      <c r="X45" s="12"/>
      <c r="Y45" s="12"/>
      <c r="Z45" s="12"/>
      <c r="AA45" s="37"/>
      <c r="AB45" s="37"/>
      <c r="AC45" s="12"/>
      <c r="AD45" s="12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9">
        <f t="shared" ref="B46:AF46" si="13">SUM(B43:B45)</f>
        <v>0</v>
      </c>
      <c r="C46" s="9">
        <f t="shared" si="13"/>
        <v>0</v>
      </c>
      <c r="D46" s="9">
        <f t="shared" si="13"/>
        <v>0</v>
      </c>
      <c r="E46" s="9">
        <f t="shared" si="13"/>
        <v>0</v>
      </c>
      <c r="F46" s="39">
        <f>SUM(F43:F45)</f>
        <v>0</v>
      </c>
      <c r="G46" s="39">
        <f>SUM(G43:G45)</f>
        <v>0</v>
      </c>
      <c r="H46" s="9">
        <f t="shared" ref="H46:I46" si="14">SUM(H43:H45)</f>
        <v>0</v>
      </c>
      <c r="I46" s="9">
        <f t="shared" si="14"/>
        <v>0</v>
      </c>
      <c r="J46" s="9">
        <f t="shared" si="13"/>
        <v>0</v>
      </c>
      <c r="K46" s="9">
        <f>SUM(K43:K45)</f>
        <v>0</v>
      </c>
      <c r="L46" s="9">
        <f t="shared" si="13"/>
        <v>0</v>
      </c>
      <c r="M46" s="39">
        <f>SUM(M43:M45)</f>
        <v>0</v>
      </c>
      <c r="N46" s="39">
        <f>SUM(N43:N45)</f>
        <v>0</v>
      </c>
      <c r="O46" s="9">
        <f t="shared" ref="O46:P46" si="15">SUM(O43:O45)</f>
        <v>0</v>
      </c>
      <c r="P46" s="9">
        <f t="shared" si="15"/>
        <v>0</v>
      </c>
      <c r="Q46" s="9">
        <f t="shared" si="13"/>
        <v>0</v>
      </c>
      <c r="R46" s="9">
        <f t="shared" si="13"/>
        <v>0</v>
      </c>
      <c r="S46" s="9">
        <f t="shared" si="13"/>
        <v>0</v>
      </c>
      <c r="T46" s="39">
        <f>SUM(T43:T45)</f>
        <v>0</v>
      </c>
      <c r="U46" s="39">
        <f>SUM(U43:U45)</f>
        <v>0</v>
      </c>
      <c r="V46" s="9">
        <f t="shared" ref="V46:W46" si="16">SUM(V43:V45)</f>
        <v>0</v>
      </c>
      <c r="W46" s="9">
        <f t="shared" si="16"/>
        <v>0</v>
      </c>
      <c r="X46" s="9">
        <f t="shared" si="13"/>
        <v>0</v>
      </c>
      <c r="Y46" s="9">
        <f t="shared" si="13"/>
        <v>0</v>
      </c>
      <c r="Z46" s="9">
        <f t="shared" si="13"/>
        <v>0</v>
      </c>
      <c r="AA46" s="39">
        <f>SUM(AA43:AA45)</f>
        <v>0</v>
      </c>
      <c r="AB46" s="39">
        <f>SUM(AB43:AB45)</f>
        <v>0</v>
      </c>
      <c r="AC46" s="9">
        <f t="shared" ref="AC46:AD46" si="17">SUM(AC43:AC45)</f>
        <v>0</v>
      </c>
      <c r="AD46" s="9">
        <f t="shared" si="17"/>
        <v>0</v>
      </c>
      <c r="AE46" s="9">
        <f t="shared" si="13"/>
        <v>0</v>
      </c>
      <c r="AF46" s="9">
        <f t="shared" si="13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12"/>
      <c r="C48" s="12"/>
      <c r="D48" s="12"/>
      <c r="E48" s="12"/>
      <c r="F48" s="37"/>
      <c r="G48" s="37"/>
      <c r="H48" s="12"/>
      <c r="I48" s="12"/>
      <c r="J48" s="12"/>
      <c r="K48" s="12"/>
      <c r="L48" s="12"/>
      <c r="M48" s="37"/>
      <c r="N48" s="37"/>
      <c r="O48" s="12"/>
      <c r="P48" s="12"/>
      <c r="Q48" s="12"/>
      <c r="R48" s="12"/>
      <c r="S48" s="12"/>
      <c r="T48" s="37"/>
      <c r="U48" s="37"/>
      <c r="V48" s="12"/>
      <c r="W48" s="12"/>
      <c r="X48" s="12"/>
      <c r="Y48" s="12"/>
      <c r="Z48" s="12"/>
      <c r="AA48" s="37"/>
      <c r="AB48" s="37"/>
      <c r="AC48" s="12"/>
      <c r="AD48" s="12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12"/>
      <c r="C49" s="12"/>
      <c r="D49" s="12"/>
      <c r="E49" s="12"/>
      <c r="F49" s="37"/>
      <c r="G49" s="37"/>
      <c r="H49" s="12"/>
      <c r="I49" s="12"/>
      <c r="J49" s="12"/>
      <c r="K49" s="12"/>
      <c r="L49" s="12"/>
      <c r="M49" s="37"/>
      <c r="N49" s="37"/>
      <c r="O49" s="12"/>
      <c r="P49" s="12"/>
      <c r="Q49" s="12"/>
      <c r="R49" s="12"/>
      <c r="S49" s="12"/>
      <c r="T49" s="37"/>
      <c r="U49" s="37"/>
      <c r="V49" s="12"/>
      <c r="W49" s="12"/>
      <c r="X49" s="12"/>
      <c r="Y49" s="12"/>
      <c r="Z49" s="12"/>
      <c r="AA49" s="37"/>
      <c r="AB49" s="37"/>
      <c r="AC49" s="12"/>
      <c r="AD49" s="12"/>
      <c r="AE49" s="12"/>
      <c r="AF49" s="12"/>
      <c r="AG49" s="9">
        <f t="shared" ref="AG49:AG51" si="18">SUM(B49:AF49)</f>
        <v>0</v>
      </c>
    </row>
    <row r="50" spans="1:33" ht="12.95" customHeight="1" x14ac:dyDescent="0.25">
      <c r="A50" s="29" t="s">
        <v>99</v>
      </c>
      <c r="B50" s="12"/>
      <c r="C50" s="12"/>
      <c r="D50" s="12"/>
      <c r="E50" s="12"/>
      <c r="F50" s="37"/>
      <c r="G50" s="37"/>
      <c r="H50" s="12"/>
      <c r="I50" s="12"/>
      <c r="J50" s="12"/>
      <c r="K50" s="12"/>
      <c r="L50" s="12"/>
      <c r="M50" s="37"/>
      <c r="N50" s="37"/>
      <c r="O50" s="12"/>
      <c r="P50" s="12"/>
      <c r="Q50" s="12"/>
      <c r="R50" s="12"/>
      <c r="S50" s="12"/>
      <c r="T50" s="37"/>
      <c r="U50" s="37"/>
      <c r="V50" s="12"/>
      <c r="W50" s="12"/>
      <c r="X50" s="12"/>
      <c r="Y50" s="12"/>
      <c r="Z50" s="12"/>
      <c r="AA50" s="37"/>
      <c r="AB50" s="37"/>
      <c r="AC50" s="12"/>
      <c r="AD50" s="12"/>
      <c r="AE50" s="12"/>
      <c r="AF50" s="12"/>
      <c r="AG50" s="9">
        <f t="shared" si="18"/>
        <v>0</v>
      </c>
    </row>
    <row r="51" spans="1:33" ht="12.95" customHeight="1" x14ac:dyDescent="0.25">
      <c r="A51" s="11" t="s">
        <v>12</v>
      </c>
      <c r="B51" s="12">
        <f t="shared" ref="B51:AF51" si="19">SUM(B48:B50)</f>
        <v>0</v>
      </c>
      <c r="C51" s="12">
        <f t="shared" si="19"/>
        <v>0</v>
      </c>
      <c r="D51" s="12">
        <f t="shared" si="19"/>
        <v>0</v>
      </c>
      <c r="E51" s="12">
        <f t="shared" si="19"/>
        <v>0</v>
      </c>
      <c r="F51" s="37">
        <f t="shared" si="19"/>
        <v>0</v>
      </c>
      <c r="G51" s="37">
        <f t="shared" si="19"/>
        <v>0</v>
      </c>
      <c r="H51" s="12">
        <f t="shared" si="19"/>
        <v>0</v>
      </c>
      <c r="I51" s="12">
        <f t="shared" si="19"/>
        <v>0</v>
      </c>
      <c r="J51" s="12">
        <f t="shared" si="19"/>
        <v>0</v>
      </c>
      <c r="K51" s="12">
        <f t="shared" si="19"/>
        <v>0</v>
      </c>
      <c r="L51" s="12">
        <f t="shared" si="19"/>
        <v>0</v>
      </c>
      <c r="M51" s="37">
        <f t="shared" si="19"/>
        <v>0</v>
      </c>
      <c r="N51" s="37">
        <f t="shared" si="19"/>
        <v>0</v>
      </c>
      <c r="O51" s="12">
        <f t="shared" si="19"/>
        <v>0</v>
      </c>
      <c r="P51" s="12">
        <f t="shared" si="19"/>
        <v>0</v>
      </c>
      <c r="Q51" s="12">
        <f t="shared" si="19"/>
        <v>0</v>
      </c>
      <c r="R51" s="12">
        <f t="shared" si="19"/>
        <v>0</v>
      </c>
      <c r="S51" s="12">
        <f t="shared" si="19"/>
        <v>0</v>
      </c>
      <c r="T51" s="37">
        <f t="shared" si="19"/>
        <v>0</v>
      </c>
      <c r="U51" s="37">
        <f t="shared" si="19"/>
        <v>0</v>
      </c>
      <c r="V51" s="12">
        <f t="shared" si="19"/>
        <v>0</v>
      </c>
      <c r="W51" s="12">
        <f t="shared" si="19"/>
        <v>0</v>
      </c>
      <c r="X51" s="12">
        <f t="shared" si="19"/>
        <v>0</v>
      </c>
      <c r="Y51" s="12">
        <f t="shared" si="19"/>
        <v>0</v>
      </c>
      <c r="Z51" s="12">
        <f t="shared" si="19"/>
        <v>0</v>
      </c>
      <c r="AA51" s="37">
        <f t="shared" si="19"/>
        <v>0</v>
      </c>
      <c r="AB51" s="37">
        <f t="shared" si="19"/>
        <v>0</v>
      </c>
      <c r="AC51" s="12">
        <f t="shared" si="19"/>
        <v>0</v>
      </c>
      <c r="AD51" s="12">
        <f t="shared" si="19"/>
        <v>0</v>
      </c>
      <c r="AE51" s="12">
        <f t="shared" si="19"/>
        <v>0</v>
      </c>
      <c r="AF51" s="12">
        <f t="shared" si="19"/>
        <v>0</v>
      </c>
      <c r="AG51" s="62">
        <f t="shared" si="18"/>
        <v>0</v>
      </c>
    </row>
    <row r="52" spans="1:33" x14ac:dyDescent="0.25">
      <c r="A52" s="17"/>
      <c r="B52" s="15"/>
      <c r="C52" s="15"/>
      <c r="D52" s="15"/>
      <c r="E52" s="15"/>
      <c r="F52" s="60"/>
      <c r="G52" s="60"/>
      <c r="H52" s="15"/>
      <c r="I52" s="15"/>
      <c r="J52" s="60"/>
      <c r="K52" s="60"/>
      <c r="L52" s="60"/>
      <c r="M52" s="60"/>
      <c r="N52" s="60"/>
      <c r="O52" s="15"/>
      <c r="P52" s="15"/>
      <c r="Q52" s="60"/>
      <c r="R52" s="60"/>
      <c r="S52" s="60"/>
      <c r="T52" s="60"/>
      <c r="U52" s="60"/>
      <c r="V52" s="15"/>
      <c r="W52" s="15"/>
      <c r="X52" s="60"/>
      <c r="Y52" s="60"/>
      <c r="Z52" s="60"/>
      <c r="AA52" s="60"/>
      <c r="AB52" s="60"/>
      <c r="AC52" s="60"/>
      <c r="AD52" s="15"/>
      <c r="AE52" s="60"/>
      <c r="AF52" s="15"/>
      <c r="AG52" s="64"/>
    </row>
    <row r="53" spans="1:33" x14ac:dyDescent="0.25">
      <c r="A53" s="19" t="s">
        <v>13</v>
      </c>
      <c r="B53" s="13">
        <f t="shared" ref="B53:AF53" si="20">B20+B25+B30+B35+B40+B46</f>
        <v>0</v>
      </c>
      <c r="C53" s="13">
        <f t="shared" si="20"/>
        <v>0</v>
      </c>
      <c r="D53" s="13">
        <f t="shared" si="20"/>
        <v>0</v>
      </c>
      <c r="E53" s="13">
        <f t="shared" si="20"/>
        <v>0</v>
      </c>
      <c r="F53" s="39">
        <f t="shared" si="20"/>
        <v>0</v>
      </c>
      <c r="G53" s="39">
        <f t="shared" si="20"/>
        <v>0</v>
      </c>
      <c r="H53" s="13">
        <f t="shared" si="20"/>
        <v>0</v>
      </c>
      <c r="I53" s="13">
        <f t="shared" si="20"/>
        <v>0</v>
      </c>
      <c r="J53" s="13">
        <f t="shared" si="20"/>
        <v>0</v>
      </c>
      <c r="K53" s="13">
        <f t="shared" si="20"/>
        <v>0</v>
      </c>
      <c r="L53" s="13">
        <f t="shared" si="20"/>
        <v>0</v>
      </c>
      <c r="M53" s="39">
        <f t="shared" si="20"/>
        <v>0</v>
      </c>
      <c r="N53" s="39">
        <f t="shared" si="20"/>
        <v>0</v>
      </c>
      <c r="O53" s="13">
        <f t="shared" si="20"/>
        <v>0</v>
      </c>
      <c r="P53" s="13">
        <f t="shared" si="20"/>
        <v>0</v>
      </c>
      <c r="Q53" s="13">
        <f t="shared" si="20"/>
        <v>0</v>
      </c>
      <c r="R53" s="13">
        <f t="shared" si="20"/>
        <v>0</v>
      </c>
      <c r="S53" s="13">
        <f t="shared" si="20"/>
        <v>0</v>
      </c>
      <c r="T53" s="39">
        <f t="shared" si="20"/>
        <v>0</v>
      </c>
      <c r="U53" s="39">
        <f t="shared" si="20"/>
        <v>0</v>
      </c>
      <c r="V53" s="13">
        <f t="shared" si="20"/>
        <v>0</v>
      </c>
      <c r="W53" s="13">
        <f t="shared" si="20"/>
        <v>0</v>
      </c>
      <c r="X53" s="13">
        <f t="shared" si="20"/>
        <v>0</v>
      </c>
      <c r="Y53" s="13">
        <f t="shared" si="20"/>
        <v>0</v>
      </c>
      <c r="Z53" s="13">
        <f t="shared" si="20"/>
        <v>0</v>
      </c>
      <c r="AA53" s="39">
        <f t="shared" si="20"/>
        <v>0</v>
      </c>
      <c r="AB53" s="39">
        <f t="shared" si="20"/>
        <v>0</v>
      </c>
      <c r="AC53" s="13">
        <f t="shared" si="20"/>
        <v>0</v>
      </c>
      <c r="AD53" s="13">
        <f t="shared" si="20"/>
        <v>0</v>
      </c>
      <c r="AE53" s="13">
        <f t="shared" si="20"/>
        <v>0</v>
      </c>
      <c r="AF53" s="13">
        <f t="shared" si="20"/>
        <v>0</v>
      </c>
      <c r="AG53" s="14">
        <f>SUM(B53:AF53)</f>
        <v>0</v>
      </c>
    </row>
    <row r="54" spans="1:33" x14ac:dyDescent="0.25">
      <c r="A54" s="54"/>
      <c r="B54" s="15"/>
      <c r="C54" s="15"/>
      <c r="D54" s="15"/>
      <c r="E54" s="15"/>
      <c r="F54" s="60"/>
      <c r="G54" s="60"/>
      <c r="H54" s="15"/>
      <c r="I54" s="15"/>
      <c r="J54" s="60"/>
      <c r="K54" s="60"/>
      <c r="L54" s="60"/>
      <c r="M54" s="60"/>
      <c r="N54" s="60"/>
      <c r="O54" s="15"/>
      <c r="P54" s="15"/>
      <c r="Q54" s="60"/>
      <c r="R54" s="60"/>
      <c r="S54" s="60"/>
      <c r="T54" s="60"/>
      <c r="U54" s="60"/>
      <c r="V54" s="15"/>
      <c r="W54" s="15"/>
      <c r="X54" s="60"/>
      <c r="Y54" s="60"/>
      <c r="Z54" s="60"/>
      <c r="AA54" s="60"/>
      <c r="AB54" s="60"/>
      <c r="AC54" s="60"/>
      <c r="AD54" s="15"/>
      <c r="AE54" s="60"/>
      <c r="AF54" s="60"/>
      <c r="AG54" s="63"/>
    </row>
    <row r="55" spans="1:33" x14ac:dyDescent="0.25">
      <c r="A55" s="16" t="s">
        <v>14</v>
      </c>
      <c r="B55" s="13">
        <f t="shared" ref="B55:AF55" si="21">B53+B51</f>
        <v>0</v>
      </c>
      <c r="C55" s="13">
        <f t="shared" si="21"/>
        <v>0</v>
      </c>
      <c r="D55" s="13">
        <f t="shared" si="21"/>
        <v>0</v>
      </c>
      <c r="E55" s="13">
        <f t="shared" si="21"/>
        <v>0</v>
      </c>
      <c r="F55" s="39">
        <f>F53+F51</f>
        <v>0</v>
      </c>
      <c r="G55" s="39">
        <f>G53+G51</f>
        <v>0</v>
      </c>
      <c r="H55" s="13">
        <f t="shared" ref="H55:I55" si="22">H53+H51</f>
        <v>0</v>
      </c>
      <c r="I55" s="13">
        <f t="shared" si="22"/>
        <v>0</v>
      </c>
      <c r="J55" s="13">
        <f t="shared" si="21"/>
        <v>0</v>
      </c>
      <c r="K55" s="13">
        <f t="shared" si="21"/>
        <v>0</v>
      </c>
      <c r="L55" s="13">
        <f t="shared" si="21"/>
        <v>0</v>
      </c>
      <c r="M55" s="39">
        <f>M53+M51</f>
        <v>0</v>
      </c>
      <c r="N55" s="39">
        <f>N53+N51</f>
        <v>0</v>
      </c>
      <c r="O55" s="13">
        <f t="shared" ref="O55:P55" si="23">O53+O51</f>
        <v>0</v>
      </c>
      <c r="P55" s="13">
        <f t="shared" si="23"/>
        <v>0</v>
      </c>
      <c r="Q55" s="13">
        <f t="shared" si="21"/>
        <v>0</v>
      </c>
      <c r="R55" s="13">
        <f t="shared" si="21"/>
        <v>0</v>
      </c>
      <c r="S55" s="13">
        <f t="shared" si="21"/>
        <v>0</v>
      </c>
      <c r="T55" s="39">
        <f>T53+T51</f>
        <v>0</v>
      </c>
      <c r="U55" s="39">
        <f>U53+U51</f>
        <v>0</v>
      </c>
      <c r="V55" s="13">
        <f t="shared" ref="V55:W55" si="24">V53+V51</f>
        <v>0</v>
      </c>
      <c r="W55" s="13">
        <f t="shared" si="24"/>
        <v>0</v>
      </c>
      <c r="X55" s="13">
        <f t="shared" si="21"/>
        <v>0</v>
      </c>
      <c r="Y55" s="13">
        <f t="shared" si="21"/>
        <v>0</v>
      </c>
      <c r="Z55" s="13">
        <f t="shared" si="21"/>
        <v>0</v>
      </c>
      <c r="AA55" s="39">
        <f>AA53+AA51</f>
        <v>0</v>
      </c>
      <c r="AB55" s="39">
        <f>AB53+AB51</f>
        <v>0</v>
      </c>
      <c r="AC55" s="13">
        <f t="shared" ref="AC55:AD55" si="25">AC53+AC51</f>
        <v>0</v>
      </c>
      <c r="AD55" s="13">
        <f t="shared" si="25"/>
        <v>0</v>
      </c>
      <c r="AE55" s="13">
        <f t="shared" si="21"/>
        <v>0</v>
      </c>
      <c r="AF55" s="13">
        <f t="shared" si="21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6:C7"/>
    <mergeCell ref="D6:H7"/>
    <mergeCell ref="I6:K7"/>
    <mergeCell ref="L6:O7"/>
    <mergeCell ref="P9:Z10"/>
    <mergeCell ref="P6:R7"/>
    <mergeCell ref="AA9:AD10"/>
    <mergeCell ref="T3:U4"/>
    <mergeCell ref="V3:X4"/>
    <mergeCell ref="Y3:Z4"/>
    <mergeCell ref="AA3:AD4"/>
    <mergeCell ref="AA6:AD7"/>
    <mergeCell ref="S6:V7"/>
    <mergeCell ref="W6:Z7"/>
    <mergeCell ref="A58:A61"/>
    <mergeCell ref="A62:A63"/>
    <mergeCell ref="A64:A65"/>
    <mergeCell ref="A9:C10"/>
    <mergeCell ref="D9:O10"/>
    <mergeCell ref="B64:I65"/>
    <mergeCell ref="P64:V65"/>
    <mergeCell ref="W64:AD65"/>
    <mergeCell ref="B58:I61"/>
    <mergeCell ref="P58:V61"/>
    <mergeCell ref="W58:AD61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4" t="s">
        <v>15</v>
      </c>
      <c r="U3" s="175"/>
      <c r="V3" s="178" t="s">
        <v>35</v>
      </c>
      <c r="W3" s="178"/>
      <c r="X3" s="179"/>
      <c r="Y3" s="174" t="s">
        <v>23</v>
      </c>
      <c r="Z3" s="175"/>
      <c r="AA3" s="178">
        <v>2017</v>
      </c>
      <c r="AB3" s="178"/>
      <c r="AC3" s="178"/>
      <c r="AD3" s="179"/>
    </row>
    <row r="4" spans="1:32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2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</row>
    <row r="9" spans="1:32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</row>
    <row r="10" spans="1:32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</row>
    <row r="11" spans="1:32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80">
        <v>1</v>
      </c>
      <c r="C14" s="33">
        <v>2</v>
      </c>
      <c r="D14" s="33">
        <v>3</v>
      </c>
      <c r="E14" s="10">
        <v>4</v>
      </c>
      <c r="F14" s="80">
        <v>5</v>
      </c>
      <c r="G14" s="10">
        <v>6</v>
      </c>
      <c r="H14" s="80">
        <v>7</v>
      </c>
      <c r="I14" s="80">
        <v>8</v>
      </c>
      <c r="J14" s="33">
        <v>9</v>
      </c>
      <c r="K14" s="33">
        <v>10</v>
      </c>
      <c r="L14" s="10">
        <v>11</v>
      </c>
      <c r="M14" s="80">
        <v>12</v>
      </c>
      <c r="N14" s="80">
        <v>13</v>
      </c>
      <c r="O14" s="80">
        <v>14</v>
      </c>
      <c r="P14" s="80">
        <v>15</v>
      </c>
      <c r="Q14" s="33">
        <v>16</v>
      </c>
      <c r="R14" s="33">
        <v>17</v>
      </c>
      <c r="S14" s="10">
        <v>18</v>
      </c>
      <c r="T14" s="80">
        <v>19</v>
      </c>
      <c r="U14" s="80">
        <v>20</v>
      </c>
      <c r="V14" s="80">
        <v>21</v>
      </c>
      <c r="W14" s="80">
        <v>22</v>
      </c>
      <c r="X14" s="33">
        <v>23</v>
      </c>
      <c r="Y14" s="33">
        <v>24</v>
      </c>
      <c r="Z14" s="10">
        <v>25</v>
      </c>
      <c r="AA14" s="80">
        <v>26</v>
      </c>
      <c r="AB14" s="80">
        <v>27</v>
      </c>
      <c r="AC14" s="80">
        <v>28</v>
      </c>
      <c r="AD14" s="80">
        <v>29</v>
      </c>
      <c r="AE14" s="33">
        <v>30</v>
      </c>
      <c r="AF14" s="11" t="s">
        <v>2</v>
      </c>
    </row>
    <row r="15" spans="1:32" ht="12.95" customHeight="1" x14ac:dyDescent="0.25">
      <c r="A15" s="9" t="s">
        <v>3</v>
      </c>
      <c r="B15" s="84" t="s">
        <v>8</v>
      </c>
      <c r="C15" s="34" t="s">
        <v>9</v>
      </c>
      <c r="D15" s="34" t="s">
        <v>4</v>
      </c>
      <c r="E15" s="31" t="s">
        <v>19</v>
      </c>
      <c r="F15" s="30" t="s">
        <v>5</v>
      </c>
      <c r="G15" s="31" t="s">
        <v>6</v>
      </c>
      <c r="H15" s="30" t="s">
        <v>7</v>
      </c>
      <c r="I15" s="30" t="s">
        <v>8</v>
      </c>
      <c r="J15" s="34" t="s">
        <v>9</v>
      </c>
      <c r="K15" s="34" t="s">
        <v>4</v>
      </c>
      <c r="L15" s="31" t="s">
        <v>19</v>
      </c>
      <c r="M15" s="30" t="s">
        <v>5</v>
      </c>
      <c r="N15" s="31" t="s">
        <v>6</v>
      </c>
      <c r="O15" s="30" t="s">
        <v>7</v>
      </c>
      <c r="P15" s="31" t="s">
        <v>8</v>
      </c>
      <c r="Q15" s="34" t="s">
        <v>9</v>
      </c>
      <c r="R15" s="34" t="s">
        <v>4</v>
      </c>
      <c r="S15" s="31" t="s">
        <v>19</v>
      </c>
      <c r="T15" s="30" t="s">
        <v>5</v>
      </c>
      <c r="U15" s="30" t="s">
        <v>6</v>
      </c>
      <c r="V15" s="31" t="s">
        <v>7</v>
      </c>
      <c r="W15" s="30" t="s">
        <v>8</v>
      </c>
      <c r="X15" s="34" t="s">
        <v>9</v>
      </c>
      <c r="Y15" s="34" t="s">
        <v>4</v>
      </c>
      <c r="Z15" s="31" t="s">
        <v>19</v>
      </c>
      <c r="AA15" s="30" t="s">
        <v>5</v>
      </c>
      <c r="AB15" s="31" t="s">
        <v>6</v>
      </c>
      <c r="AC15" s="30" t="s">
        <v>7</v>
      </c>
      <c r="AD15" s="31" t="s">
        <v>8</v>
      </c>
      <c r="AE15" s="34" t="s">
        <v>9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1"/>
      <c r="AF16" s="25"/>
    </row>
    <row r="17" spans="1:32" ht="12.95" customHeight="1" x14ac:dyDescent="0.25">
      <c r="A17" s="29" t="str">
        <f>Kerndaten!J13</f>
        <v>EU-Proj. Your_Proj_Acronym_XY</v>
      </c>
      <c r="B17" s="32"/>
      <c r="C17" s="36"/>
      <c r="D17" s="36"/>
      <c r="E17" s="28"/>
      <c r="F17" s="28"/>
      <c r="G17" s="28"/>
      <c r="H17" s="28"/>
      <c r="I17" s="28"/>
      <c r="J17" s="36"/>
      <c r="K17" s="36"/>
      <c r="L17" s="28"/>
      <c r="M17" s="28"/>
      <c r="N17" s="28"/>
      <c r="O17" s="28"/>
      <c r="P17" s="28"/>
      <c r="Q17" s="36"/>
      <c r="R17" s="36"/>
      <c r="S17" s="28"/>
      <c r="T17" s="28"/>
      <c r="U17" s="28"/>
      <c r="V17" s="28"/>
      <c r="W17" s="28"/>
      <c r="X17" s="36"/>
      <c r="Y17" s="36"/>
      <c r="Z17" s="28"/>
      <c r="AA17" s="28"/>
      <c r="AB17" s="28"/>
      <c r="AC17" s="28"/>
      <c r="AD17" s="28"/>
      <c r="AE17" s="36"/>
      <c r="AF17" s="9">
        <f t="shared" ref="AF17:AF20" si="0">SUM(B17:AE17)</f>
        <v>0</v>
      </c>
    </row>
    <row r="18" spans="1:32" ht="12.95" customHeight="1" x14ac:dyDescent="0.25">
      <c r="A18" s="29" t="str">
        <f>Kerndaten!J14</f>
        <v xml:space="preserve">EU-Proj. </v>
      </c>
      <c r="B18" s="32"/>
      <c r="C18" s="36"/>
      <c r="D18" s="36"/>
      <c r="E18" s="28"/>
      <c r="F18" s="28"/>
      <c r="G18" s="28"/>
      <c r="H18" s="28"/>
      <c r="I18" s="28"/>
      <c r="J18" s="36"/>
      <c r="K18" s="36"/>
      <c r="L18" s="28"/>
      <c r="M18" s="28"/>
      <c r="N18" s="28"/>
      <c r="O18" s="28"/>
      <c r="P18" s="28"/>
      <c r="Q18" s="36"/>
      <c r="R18" s="36"/>
      <c r="S18" s="28"/>
      <c r="T18" s="28"/>
      <c r="U18" s="28"/>
      <c r="V18" s="28"/>
      <c r="W18" s="28"/>
      <c r="X18" s="36"/>
      <c r="Y18" s="36"/>
      <c r="Z18" s="28"/>
      <c r="AA18" s="28"/>
      <c r="AB18" s="28"/>
      <c r="AC18" s="28"/>
      <c r="AD18" s="28"/>
      <c r="AE18" s="36"/>
      <c r="AF18" s="9">
        <f t="shared" si="0"/>
        <v>0</v>
      </c>
    </row>
    <row r="19" spans="1:32" ht="12.95" customHeight="1" x14ac:dyDescent="0.25">
      <c r="A19" s="29" t="str">
        <f>Kerndaten!J15</f>
        <v xml:space="preserve">EU-Proj. </v>
      </c>
      <c r="B19" s="32"/>
      <c r="C19" s="36"/>
      <c r="D19" s="36"/>
      <c r="E19" s="28"/>
      <c r="F19" s="28"/>
      <c r="G19" s="28"/>
      <c r="H19" s="28"/>
      <c r="I19" s="28"/>
      <c r="J19" s="36"/>
      <c r="K19" s="36"/>
      <c r="L19" s="28"/>
      <c r="M19" s="28"/>
      <c r="N19" s="28"/>
      <c r="O19" s="28"/>
      <c r="P19" s="28"/>
      <c r="Q19" s="36"/>
      <c r="R19" s="36"/>
      <c r="S19" s="28"/>
      <c r="T19" s="28"/>
      <c r="U19" s="28"/>
      <c r="V19" s="28"/>
      <c r="W19" s="28"/>
      <c r="X19" s="36"/>
      <c r="Y19" s="36"/>
      <c r="Z19" s="28"/>
      <c r="AA19" s="28"/>
      <c r="AB19" s="28"/>
      <c r="AC19" s="28"/>
      <c r="AD19" s="28"/>
      <c r="AE19" s="36"/>
      <c r="AF19" s="9">
        <f t="shared" si="0"/>
        <v>0</v>
      </c>
    </row>
    <row r="20" spans="1:32" ht="12.95" customHeight="1" x14ac:dyDescent="0.25">
      <c r="A20" s="11" t="s">
        <v>39</v>
      </c>
      <c r="B20" s="27">
        <f t="shared" ref="B20:AE20" si="1">SUM(B17:B19)</f>
        <v>0</v>
      </c>
      <c r="C20" s="38">
        <f t="shared" si="1"/>
        <v>0</v>
      </c>
      <c r="D20" s="38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38">
        <f t="shared" si="1"/>
        <v>0</v>
      </c>
      <c r="K20" s="38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38">
        <f t="shared" si="1"/>
        <v>0</v>
      </c>
      <c r="R20" s="38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38">
        <f t="shared" si="1"/>
        <v>0</v>
      </c>
      <c r="Y20" s="38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si="1"/>
        <v>0</v>
      </c>
      <c r="AE20" s="38">
        <f t="shared" si="1"/>
        <v>0</v>
      </c>
      <c r="AF20" s="62">
        <f t="shared" si="0"/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1"/>
      <c r="AF21" s="9"/>
    </row>
    <row r="22" spans="1:32" ht="12.95" customHeight="1" x14ac:dyDescent="0.25">
      <c r="A22" s="9" t="str">
        <f>Kerndaten!J13</f>
        <v>EU-Proj. Your_Proj_Acronym_XY</v>
      </c>
      <c r="B22" s="32"/>
      <c r="C22" s="36"/>
      <c r="D22" s="36"/>
      <c r="E22" s="28"/>
      <c r="F22" s="28"/>
      <c r="G22" s="28"/>
      <c r="H22" s="28"/>
      <c r="I22" s="28"/>
      <c r="J22" s="36"/>
      <c r="K22" s="36"/>
      <c r="L22" s="28"/>
      <c r="M22" s="28"/>
      <c r="N22" s="28"/>
      <c r="O22" s="28"/>
      <c r="P22" s="28"/>
      <c r="Q22" s="36"/>
      <c r="R22" s="36"/>
      <c r="S22" s="28"/>
      <c r="T22" s="28"/>
      <c r="U22" s="28"/>
      <c r="V22" s="28"/>
      <c r="W22" s="28"/>
      <c r="X22" s="36"/>
      <c r="Y22" s="36"/>
      <c r="Z22" s="28"/>
      <c r="AA22" s="28"/>
      <c r="AB22" s="28"/>
      <c r="AC22" s="28"/>
      <c r="AD22" s="28"/>
      <c r="AE22" s="36"/>
      <c r="AF22" s="9">
        <f t="shared" ref="AF22:AF25" si="2">SUM(B22:AE22)</f>
        <v>0</v>
      </c>
    </row>
    <row r="23" spans="1:32" ht="12.95" customHeight="1" x14ac:dyDescent="0.25">
      <c r="A23" s="29" t="str">
        <f>Kerndaten!J14</f>
        <v xml:space="preserve">EU-Proj. </v>
      </c>
      <c r="B23" s="32"/>
      <c r="C23" s="36"/>
      <c r="D23" s="36"/>
      <c r="E23" s="28"/>
      <c r="F23" s="28"/>
      <c r="G23" s="28"/>
      <c r="H23" s="28"/>
      <c r="I23" s="28"/>
      <c r="J23" s="36"/>
      <c r="K23" s="36"/>
      <c r="L23" s="28"/>
      <c r="M23" s="28"/>
      <c r="N23" s="28"/>
      <c r="O23" s="28"/>
      <c r="P23" s="28"/>
      <c r="Q23" s="36"/>
      <c r="R23" s="36"/>
      <c r="S23" s="28"/>
      <c r="T23" s="28"/>
      <c r="U23" s="28"/>
      <c r="V23" s="28"/>
      <c r="W23" s="28"/>
      <c r="X23" s="36"/>
      <c r="Y23" s="36"/>
      <c r="Z23" s="28"/>
      <c r="AA23" s="28"/>
      <c r="AB23" s="28"/>
      <c r="AC23" s="28"/>
      <c r="AD23" s="28"/>
      <c r="AE23" s="36"/>
      <c r="AF23" s="9">
        <f t="shared" si="2"/>
        <v>0</v>
      </c>
    </row>
    <row r="24" spans="1:32" ht="12.95" customHeight="1" x14ac:dyDescent="0.25">
      <c r="A24" s="9" t="str">
        <f>Kerndaten!J15</f>
        <v xml:space="preserve">EU-Proj. </v>
      </c>
      <c r="B24" s="32"/>
      <c r="C24" s="36"/>
      <c r="D24" s="36"/>
      <c r="E24" s="28"/>
      <c r="F24" s="28"/>
      <c r="G24" s="28"/>
      <c r="H24" s="28"/>
      <c r="I24" s="28"/>
      <c r="J24" s="36"/>
      <c r="K24" s="36"/>
      <c r="L24" s="28"/>
      <c r="M24" s="28"/>
      <c r="N24" s="28"/>
      <c r="O24" s="28"/>
      <c r="P24" s="28"/>
      <c r="Q24" s="36"/>
      <c r="R24" s="36"/>
      <c r="S24" s="28"/>
      <c r="T24" s="28"/>
      <c r="U24" s="28"/>
      <c r="V24" s="28"/>
      <c r="W24" s="28"/>
      <c r="X24" s="36"/>
      <c r="Y24" s="36"/>
      <c r="Z24" s="28"/>
      <c r="AA24" s="28"/>
      <c r="AB24" s="28"/>
      <c r="AC24" s="28"/>
      <c r="AD24" s="28"/>
      <c r="AE24" s="36"/>
      <c r="AF24" s="9">
        <f t="shared" si="2"/>
        <v>0</v>
      </c>
    </row>
    <row r="25" spans="1:32" ht="12.95" customHeight="1" x14ac:dyDescent="0.25">
      <c r="A25" s="11" t="s">
        <v>39</v>
      </c>
      <c r="B25" s="27">
        <f t="shared" ref="B25:AE25" si="3">SUM(B22:B24)</f>
        <v>0</v>
      </c>
      <c r="C25" s="38">
        <f t="shared" si="3"/>
        <v>0</v>
      </c>
      <c r="D25" s="38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38">
        <f t="shared" si="3"/>
        <v>0</v>
      </c>
      <c r="K25" s="38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38">
        <f t="shared" si="3"/>
        <v>0</v>
      </c>
      <c r="R25" s="38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38">
        <f t="shared" si="3"/>
        <v>0</v>
      </c>
      <c r="Y25" s="38">
        <f t="shared" si="3"/>
        <v>0</v>
      </c>
      <c r="Z25" s="27">
        <f t="shared" si="3"/>
        <v>0</v>
      </c>
      <c r="AA25" s="27">
        <f t="shared" si="3"/>
        <v>0</v>
      </c>
      <c r="AB25" s="27">
        <f t="shared" si="3"/>
        <v>0</v>
      </c>
      <c r="AC25" s="27">
        <f t="shared" si="3"/>
        <v>0</v>
      </c>
      <c r="AD25" s="27">
        <f t="shared" si="3"/>
        <v>0</v>
      </c>
      <c r="AE25" s="38">
        <f t="shared" si="3"/>
        <v>0</v>
      </c>
      <c r="AF25" s="62">
        <f t="shared" si="2"/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41"/>
      <c r="AF26" s="9"/>
    </row>
    <row r="27" spans="1:32" ht="12.95" customHeight="1" x14ac:dyDescent="0.25">
      <c r="A27" s="9" t="str">
        <f>Kerndaten!J13</f>
        <v>EU-Proj. Your_Proj_Acronym_XY</v>
      </c>
      <c r="B27" s="32"/>
      <c r="C27" s="36"/>
      <c r="D27" s="36"/>
      <c r="E27" s="28"/>
      <c r="F27" s="28"/>
      <c r="G27" s="28"/>
      <c r="H27" s="28"/>
      <c r="I27" s="28"/>
      <c r="J27" s="36"/>
      <c r="K27" s="36"/>
      <c r="L27" s="28"/>
      <c r="M27" s="28"/>
      <c r="N27" s="28"/>
      <c r="O27" s="28"/>
      <c r="P27" s="28"/>
      <c r="Q27" s="36"/>
      <c r="R27" s="36"/>
      <c r="S27" s="28"/>
      <c r="T27" s="28"/>
      <c r="U27" s="28"/>
      <c r="V27" s="28"/>
      <c r="W27" s="28"/>
      <c r="X27" s="36"/>
      <c r="Y27" s="36"/>
      <c r="Z27" s="28"/>
      <c r="AA27" s="28"/>
      <c r="AB27" s="28"/>
      <c r="AC27" s="28"/>
      <c r="AD27" s="28"/>
      <c r="AE27" s="36"/>
      <c r="AF27" s="9">
        <f t="shared" ref="AF27:AF30" si="4">SUM(B27:AE27)</f>
        <v>0</v>
      </c>
    </row>
    <row r="28" spans="1:32" ht="12.95" customHeight="1" x14ac:dyDescent="0.25">
      <c r="A28" s="29" t="str">
        <f>Kerndaten!J14</f>
        <v xml:space="preserve">EU-Proj. </v>
      </c>
      <c r="B28" s="32"/>
      <c r="C28" s="36"/>
      <c r="D28" s="36"/>
      <c r="E28" s="28"/>
      <c r="F28" s="28"/>
      <c r="G28" s="28"/>
      <c r="H28" s="28"/>
      <c r="I28" s="28"/>
      <c r="J28" s="36"/>
      <c r="K28" s="36"/>
      <c r="L28" s="28"/>
      <c r="M28" s="28"/>
      <c r="N28" s="28"/>
      <c r="O28" s="28"/>
      <c r="P28" s="28"/>
      <c r="Q28" s="36"/>
      <c r="R28" s="36"/>
      <c r="S28" s="28"/>
      <c r="T28" s="28"/>
      <c r="U28" s="28"/>
      <c r="V28" s="28"/>
      <c r="W28" s="28"/>
      <c r="X28" s="36"/>
      <c r="Y28" s="36"/>
      <c r="Z28" s="28"/>
      <c r="AA28" s="28"/>
      <c r="AB28" s="28"/>
      <c r="AC28" s="28"/>
      <c r="AD28" s="28"/>
      <c r="AE28" s="36"/>
      <c r="AF28" s="9">
        <f t="shared" si="4"/>
        <v>0</v>
      </c>
    </row>
    <row r="29" spans="1:32" ht="12.95" customHeight="1" x14ac:dyDescent="0.25">
      <c r="A29" s="9" t="str">
        <f>Kerndaten!J15</f>
        <v xml:space="preserve">EU-Proj. </v>
      </c>
      <c r="B29" s="32"/>
      <c r="C29" s="36"/>
      <c r="D29" s="36"/>
      <c r="E29" s="28"/>
      <c r="F29" s="28"/>
      <c r="G29" s="28"/>
      <c r="H29" s="28"/>
      <c r="I29" s="28"/>
      <c r="J29" s="36"/>
      <c r="K29" s="36"/>
      <c r="L29" s="28"/>
      <c r="M29" s="28"/>
      <c r="N29" s="28"/>
      <c r="O29" s="28"/>
      <c r="P29" s="28"/>
      <c r="Q29" s="36"/>
      <c r="R29" s="36"/>
      <c r="S29" s="28"/>
      <c r="T29" s="28"/>
      <c r="U29" s="28"/>
      <c r="V29" s="28"/>
      <c r="W29" s="28"/>
      <c r="X29" s="36"/>
      <c r="Y29" s="36"/>
      <c r="Z29" s="28"/>
      <c r="AA29" s="28"/>
      <c r="AB29" s="28"/>
      <c r="AC29" s="28"/>
      <c r="AD29" s="28"/>
      <c r="AE29" s="36"/>
      <c r="AF29" s="9">
        <f t="shared" si="4"/>
        <v>0</v>
      </c>
    </row>
    <row r="30" spans="1:32" ht="12.95" customHeight="1" x14ac:dyDescent="0.25">
      <c r="A30" s="11" t="s">
        <v>39</v>
      </c>
      <c r="B30" s="27">
        <f t="shared" ref="B30:AE30" si="5">SUM(B27:B29)</f>
        <v>0</v>
      </c>
      <c r="C30" s="38">
        <f t="shared" si="5"/>
        <v>0</v>
      </c>
      <c r="D30" s="38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38">
        <f t="shared" si="5"/>
        <v>0</v>
      </c>
      <c r="K30" s="38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38">
        <f t="shared" si="5"/>
        <v>0</v>
      </c>
      <c r="R30" s="38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38">
        <f t="shared" si="5"/>
        <v>0</v>
      </c>
      <c r="Y30" s="38">
        <f t="shared" si="5"/>
        <v>0</v>
      </c>
      <c r="Z30" s="27">
        <f t="shared" si="5"/>
        <v>0</v>
      </c>
      <c r="AA30" s="27">
        <f t="shared" si="5"/>
        <v>0</v>
      </c>
      <c r="AB30" s="27">
        <f t="shared" si="5"/>
        <v>0</v>
      </c>
      <c r="AC30" s="27">
        <f t="shared" si="5"/>
        <v>0</v>
      </c>
      <c r="AD30" s="27">
        <f t="shared" si="5"/>
        <v>0</v>
      </c>
      <c r="AE30" s="38">
        <f t="shared" si="5"/>
        <v>0</v>
      </c>
      <c r="AF30" s="62">
        <f t="shared" si="4"/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41"/>
      <c r="AF31" s="9"/>
    </row>
    <row r="32" spans="1:32" ht="12.95" customHeight="1" x14ac:dyDescent="0.25">
      <c r="A32" s="9" t="str">
        <f>Kerndaten!J13</f>
        <v>EU-Proj. Your_Proj_Acronym_XY</v>
      </c>
      <c r="B32" s="32"/>
      <c r="C32" s="36"/>
      <c r="D32" s="36"/>
      <c r="E32" s="28"/>
      <c r="F32" s="28"/>
      <c r="G32" s="28"/>
      <c r="H32" s="28"/>
      <c r="I32" s="28"/>
      <c r="J32" s="36"/>
      <c r="K32" s="36"/>
      <c r="L32" s="28"/>
      <c r="M32" s="28"/>
      <c r="N32" s="28"/>
      <c r="O32" s="28"/>
      <c r="P32" s="28"/>
      <c r="Q32" s="36"/>
      <c r="R32" s="36"/>
      <c r="S32" s="28"/>
      <c r="T32" s="28"/>
      <c r="U32" s="28"/>
      <c r="V32" s="28"/>
      <c r="W32" s="28"/>
      <c r="X32" s="36"/>
      <c r="Y32" s="36"/>
      <c r="Z32" s="28"/>
      <c r="AA32" s="28"/>
      <c r="AB32" s="28"/>
      <c r="AC32" s="28"/>
      <c r="AD32" s="28"/>
      <c r="AE32" s="36"/>
      <c r="AF32" s="9">
        <f t="shared" ref="AF32:AF35" si="6">SUM(B32:AE32)</f>
        <v>0</v>
      </c>
    </row>
    <row r="33" spans="1:32" ht="12.95" customHeight="1" x14ac:dyDescent="0.25">
      <c r="A33" s="9" t="str">
        <f>Kerndaten!J14</f>
        <v xml:space="preserve">EU-Proj. </v>
      </c>
      <c r="B33" s="32"/>
      <c r="C33" s="36"/>
      <c r="D33" s="36"/>
      <c r="E33" s="28"/>
      <c r="F33" s="28"/>
      <c r="G33" s="28"/>
      <c r="H33" s="28"/>
      <c r="I33" s="28"/>
      <c r="J33" s="36"/>
      <c r="K33" s="36"/>
      <c r="L33" s="28"/>
      <c r="M33" s="28"/>
      <c r="N33" s="28"/>
      <c r="O33" s="28"/>
      <c r="P33" s="28"/>
      <c r="Q33" s="36"/>
      <c r="R33" s="36"/>
      <c r="S33" s="28"/>
      <c r="T33" s="28"/>
      <c r="U33" s="28"/>
      <c r="V33" s="28"/>
      <c r="W33" s="28"/>
      <c r="X33" s="36"/>
      <c r="Y33" s="36"/>
      <c r="Z33" s="28"/>
      <c r="AA33" s="28"/>
      <c r="AB33" s="28"/>
      <c r="AC33" s="28"/>
      <c r="AD33" s="28"/>
      <c r="AE33" s="36"/>
      <c r="AF33" s="9">
        <f t="shared" si="6"/>
        <v>0</v>
      </c>
    </row>
    <row r="34" spans="1:32" ht="12.95" customHeight="1" x14ac:dyDescent="0.25">
      <c r="A34" s="9" t="str">
        <f>Kerndaten!J15</f>
        <v xml:space="preserve">EU-Proj. </v>
      </c>
      <c r="B34" s="32"/>
      <c r="C34" s="36"/>
      <c r="D34" s="36"/>
      <c r="E34" s="28"/>
      <c r="F34" s="28"/>
      <c r="G34" s="28"/>
      <c r="H34" s="28"/>
      <c r="I34" s="28"/>
      <c r="J34" s="36"/>
      <c r="K34" s="36"/>
      <c r="L34" s="28"/>
      <c r="M34" s="28"/>
      <c r="N34" s="28"/>
      <c r="O34" s="28"/>
      <c r="P34" s="28"/>
      <c r="Q34" s="36"/>
      <c r="R34" s="36"/>
      <c r="S34" s="28"/>
      <c r="T34" s="28"/>
      <c r="U34" s="28"/>
      <c r="V34" s="28"/>
      <c r="W34" s="28"/>
      <c r="X34" s="36"/>
      <c r="Y34" s="36"/>
      <c r="Z34" s="28"/>
      <c r="AA34" s="28"/>
      <c r="AB34" s="28"/>
      <c r="AC34" s="28"/>
      <c r="AD34" s="28"/>
      <c r="AE34" s="36"/>
      <c r="AF34" s="9">
        <f t="shared" si="6"/>
        <v>0</v>
      </c>
    </row>
    <row r="35" spans="1:32" ht="12.95" customHeight="1" x14ac:dyDescent="0.25">
      <c r="A35" s="11" t="s">
        <v>39</v>
      </c>
      <c r="B35" s="27">
        <f t="shared" ref="B35:AE35" si="7">SUM(B32:B34)</f>
        <v>0</v>
      </c>
      <c r="C35" s="38">
        <f t="shared" si="7"/>
        <v>0</v>
      </c>
      <c r="D35" s="38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38">
        <f t="shared" si="7"/>
        <v>0</v>
      </c>
      <c r="K35" s="38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38">
        <f t="shared" si="7"/>
        <v>0</v>
      </c>
      <c r="R35" s="38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38">
        <f t="shared" si="7"/>
        <v>0</v>
      </c>
      <c r="Y35" s="38">
        <f t="shared" si="7"/>
        <v>0</v>
      </c>
      <c r="Z35" s="27">
        <f t="shared" si="7"/>
        <v>0</v>
      </c>
      <c r="AA35" s="27">
        <f t="shared" si="7"/>
        <v>0</v>
      </c>
      <c r="AB35" s="27">
        <f t="shared" si="7"/>
        <v>0</v>
      </c>
      <c r="AC35" s="27">
        <f t="shared" si="7"/>
        <v>0</v>
      </c>
      <c r="AD35" s="27">
        <f t="shared" si="7"/>
        <v>0</v>
      </c>
      <c r="AE35" s="38">
        <f t="shared" si="7"/>
        <v>0</v>
      </c>
      <c r="AF35" s="62">
        <f t="shared" si="6"/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41"/>
      <c r="AF36" s="9"/>
    </row>
    <row r="37" spans="1:32" ht="12.95" customHeight="1" x14ac:dyDescent="0.25">
      <c r="A37" s="9" t="str">
        <f>Kerndaten!J13</f>
        <v>EU-Proj. Your_Proj_Acronym_XY</v>
      </c>
      <c r="B37" s="28"/>
      <c r="C37" s="36"/>
      <c r="D37" s="36"/>
      <c r="E37" s="28"/>
      <c r="F37" s="28"/>
      <c r="G37" s="28"/>
      <c r="H37" s="28"/>
      <c r="I37" s="28"/>
      <c r="J37" s="36"/>
      <c r="K37" s="36"/>
      <c r="L37" s="28"/>
      <c r="M37" s="28"/>
      <c r="N37" s="28"/>
      <c r="O37" s="28"/>
      <c r="P37" s="28"/>
      <c r="Q37" s="36"/>
      <c r="R37" s="36"/>
      <c r="S37" s="28"/>
      <c r="T37" s="28"/>
      <c r="U37" s="28"/>
      <c r="V37" s="28"/>
      <c r="W37" s="28"/>
      <c r="X37" s="36"/>
      <c r="Y37" s="36"/>
      <c r="Z37" s="28"/>
      <c r="AA37" s="28"/>
      <c r="AB37" s="28"/>
      <c r="AC37" s="28"/>
      <c r="AD37" s="28"/>
      <c r="AE37" s="36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12"/>
      <c r="C38" s="37"/>
      <c r="D38" s="37"/>
      <c r="E38" s="12"/>
      <c r="F38" s="12"/>
      <c r="G38" s="12"/>
      <c r="H38" s="12"/>
      <c r="I38" s="12"/>
      <c r="J38" s="37"/>
      <c r="K38" s="37"/>
      <c r="L38" s="12"/>
      <c r="M38" s="12"/>
      <c r="N38" s="12"/>
      <c r="O38" s="12"/>
      <c r="P38" s="12"/>
      <c r="Q38" s="37"/>
      <c r="R38" s="37"/>
      <c r="S38" s="12"/>
      <c r="T38" s="12"/>
      <c r="U38" s="12"/>
      <c r="V38" s="12"/>
      <c r="W38" s="12"/>
      <c r="X38" s="37"/>
      <c r="Y38" s="37"/>
      <c r="Z38" s="12"/>
      <c r="AA38" s="12"/>
      <c r="AB38" s="12"/>
      <c r="AC38" s="12"/>
      <c r="AD38" s="12"/>
      <c r="AE38" s="37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12"/>
      <c r="C39" s="37"/>
      <c r="D39" s="37"/>
      <c r="E39" s="12"/>
      <c r="F39" s="12"/>
      <c r="G39" s="12"/>
      <c r="H39" s="12"/>
      <c r="I39" s="12"/>
      <c r="J39" s="37"/>
      <c r="K39" s="37"/>
      <c r="L39" s="12"/>
      <c r="M39" s="12"/>
      <c r="N39" s="12"/>
      <c r="O39" s="12"/>
      <c r="P39" s="12"/>
      <c r="Q39" s="37"/>
      <c r="R39" s="37"/>
      <c r="S39" s="12"/>
      <c r="T39" s="12"/>
      <c r="U39" s="12"/>
      <c r="V39" s="12"/>
      <c r="W39" s="12"/>
      <c r="X39" s="37"/>
      <c r="Y39" s="37"/>
      <c r="Z39" s="12"/>
      <c r="AA39" s="12"/>
      <c r="AB39" s="12"/>
      <c r="AC39" s="12"/>
      <c r="AD39" s="12"/>
      <c r="AE39" s="37"/>
      <c r="AF39" s="9">
        <f>SUM(B39:AE39)</f>
        <v>0</v>
      </c>
    </row>
    <row r="40" spans="1:32" ht="12.95" customHeight="1" x14ac:dyDescent="0.25">
      <c r="A40" s="11" t="s">
        <v>39</v>
      </c>
      <c r="B40" s="27">
        <f>SUM(B37:B39)</f>
        <v>0</v>
      </c>
      <c r="C40" s="38">
        <f t="shared" ref="C40:AE40" si="8">SUM(C37:C39)</f>
        <v>0</v>
      </c>
      <c r="D40" s="38">
        <f t="shared" si="8"/>
        <v>0</v>
      </c>
      <c r="E40" s="27">
        <f t="shared" si="8"/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38">
        <f t="shared" si="8"/>
        <v>0</v>
      </c>
      <c r="K40" s="38">
        <f t="shared" si="8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27">
        <f t="shared" si="8"/>
        <v>0</v>
      </c>
      <c r="Q40" s="38">
        <f t="shared" si="8"/>
        <v>0</v>
      </c>
      <c r="R40" s="38">
        <f t="shared" si="8"/>
        <v>0</v>
      </c>
      <c r="S40" s="27">
        <f t="shared" si="8"/>
        <v>0</v>
      </c>
      <c r="T40" s="27">
        <f t="shared" si="8"/>
        <v>0</v>
      </c>
      <c r="U40" s="27">
        <f t="shared" si="8"/>
        <v>0</v>
      </c>
      <c r="V40" s="27">
        <f t="shared" si="8"/>
        <v>0</v>
      </c>
      <c r="W40" s="27">
        <f t="shared" si="8"/>
        <v>0</v>
      </c>
      <c r="X40" s="38">
        <f t="shared" si="8"/>
        <v>0</v>
      </c>
      <c r="Y40" s="38">
        <f t="shared" si="8"/>
        <v>0</v>
      </c>
      <c r="Z40" s="27">
        <f t="shared" si="8"/>
        <v>0</v>
      </c>
      <c r="AA40" s="27">
        <f t="shared" si="8"/>
        <v>0</v>
      </c>
      <c r="AB40" s="27">
        <f t="shared" si="8"/>
        <v>0</v>
      </c>
      <c r="AC40" s="27">
        <f t="shared" si="8"/>
        <v>0</v>
      </c>
      <c r="AD40" s="27">
        <f t="shared" si="8"/>
        <v>0</v>
      </c>
      <c r="AE40" s="38">
        <f t="shared" si="8"/>
        <v>0</v>
      </c>
      <c r="AF40" s="62">
        <f>SUM(B40:AE40)</f>
        <v>0</v>
      </c>
    </row>
    <row r="41" spans="1:32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65"/>
      <c r="AF42" s="9"/>
    </row>
    <row r="43" spans="1:32" ht="12.95" customHeight="1" x14ac:dyDescent="0.25">
      <c r="A43" s="29" t="s">
        <v>10</v>
      </c>
      <c r="B43" s="12"/>
      <c r="C43" s="37"/>
      <c r="D43" s="37"/>
      <c r="E43" s="12"/>
      <c r="F43" s="12"/>
      <c r="G43" s="12"/>
      <c r="H43" s="12"/>
      <c r="I43" s="12"/>
      <c r="J43" s="37"/>
      <c r="K43" s="37"/>
      <c r="L43" s="12"/>
      <c r="M43" s="12"/>
      <c r="N43" s="12"/>
      <c r="O43" s="12"/>
      <c r="P43" s="12"/>
      <c r="Q43" s="37"/>
      <c r="R43" s="37"/>
      <c r="S43" s="12"/>
      <c r="T43" s="12"/>
      <c r="U43" s="12"/>
      <c r="V43" s="12"/>
      <c r="W43" s="12"/>
      <c r="X43" s="37"/>
      <c r="Y43" s="37"/>
      <c r="Z43" s="12"/>
      <c r="AA43" s="12"/>
      <c r="AB43" s="12"/>
      <c r="AC43" s="12"/>
      <c r="AD43" s="12"/>
      <c r="AE43" s="37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12"/>
      <c r="C44" s="37"/>
      <c r="D44" s="37"/>
      <c r="E44" s="12"/>
      <c r="F44" s="12"/>
      <c r="G44" s="12"/>
      <c r="H44" s="12"/>
      <c r="I44" s="12"/>
      <c r="J44" s="37"/>
      <c r="K44" s="37"/>
      <c r="L44" s="12"/>
      <c r="M44" s="12"/>
      <c r="N44" s="12"/>
      <c r="O44" s="12"/>
      <c r="P44" s="12"/>
      <c r="Q44" s="37"/>
      <c r="R44" s="37"/>
      <c r="S44" s="12"/>
      <c r="T44" s="12"/>
      <c r="U44" s="12"/>
      <c r="V44" s="12"/>
      <c r="W44" s="12"/>
      <c r="X44" s="37"/>
      <c r="Y44" s="37"/>
      <c r="Z44" s="12"/>
      <c r="AA44" s="12"/>
      <c r="AB44" s="12"/>
      <c r="AC44" s="12"/>
      <c r="AD44" s="12"/>
      <c r="AE44" s="37"/>
      <c r="AF44" s="9">
        <f>SUM(B44:AE44)</f>
        <v>0</v>
      </c>
    </row>
    <row r="45" spans="1:32" ht="12.95" customHeight="1" x14ac:dyDescent="0.25">
      <c r="A45" s="29" t="s">
        <v>17</v>
      </c>
      <c r="B45" s="12"/>
      <c r="C45" s="37"/>
      <c r="D45" s="37"/>
      <c r="E45" s="12"/>
      <c r="F45" s="12"/>
      <c r="G45" s="12"/>
      <c r="H45" s="12"/>
      <c r="I45" s="12"/>
      <c r="J45" s="37"/>
      <c r="K45" s="37"/>
      <c r="L45" s="12"/>
      <c r="M45" s="12"/>
      <c r="N45" s="12"/>
      <c r="O45" s="12"/>
      <c r="P45" s="12"/>
      <c r="Q45" s="37"/>
      <c r="R45" s="37"/>
      <c r="S45" s="12"/>
      <c r="T45" s="12"/>
      <c r="U45" s="12"/>
      <c r="V45" s="12"/>
      <c r="W45" s="12"/>
      <c r="X45" s="37"/>
      <c r="Y45" s="37"/>
      <c r="Z45" s="12"/>
      <c r="AA45" s="12"/>
      <c r="AB45" s="12"/>
      <c r="AC45" s="12"/>
      <c r="AD45" s="12"/>
      <c r="AE45" s="37"/>
      <c r="AF45" s="9">
        <f>SUM(B45:AE45)</f>
        <v>0</v>
      </c>
    </row>
    <row r="46" spans="1:32" ht="12.95" customHeight="1" x14ac:dyDescent="0.25">
      <c r="A46" s="11" t="s">
        <v>39</v>
      </c>
      <c r="B46" s="9">
        <f>SUM(B43:B45)</f>
        <v>0</v>
      </c>
      <c r="C46" s="39">
        <f t="shared" ref="C46:AE46" si="9">SUM(C43:C45)</f>
        <v>0</v>
      </c>
      <c r="D46" s="39">
        <f t="shared" si="9"/>
        <v>0</v>
      </c>
      <c r="E46" s="9">
        <f t="shared" si="9"/>
        <v>0</v>
      </c>
      <c r="F46" s="9">
        <f t="shared" si="9"/>
        <v>0</v>
      </c>
      <c r="G46" s="9">
        <f t="shared" si="9"/>
        <v>0</v>
      </c>
      <c r="H46" s="9">
        <f t="shared" si="9"/>
        <v>0</v>
      </c>
      <c r="I46" s="9">
        <f t="shared" si="9"/>
        <v>0</v>
      </c>
      <c r="J46" s="39">
        <f t="shared" si="9"/>
        <v>0</v>
      </c>
      <c r="K46" s="39">
        <f t="shared" si="9"/>
        <v>0</v>
      </c>
      <c r="L46" s="9">
        <f t="shared" si="9"/>
        <v>0</v>
      </c>
      <c r="M46" s="9">
        <f t="shared" si="9"/>
        <v>0</v>
      </c>
      <c r="N46" s="9">
        <f t="shared" si="9"/>
        <v>0</v>
      </c>
      <c r="O46" s="9">
        <f t="shared" si="9"/>
        <v>0</v>
      </c>
      <c r="P46" s="9">
        <f t="shared" si="9"/>
        <v>0</v>
      </c>
      <c r="Q46" s="39">
        <f t="shared" si="9"/>
        <v>0</v>
      </c>
      <c r="R46" s="39">
        <f t="shared" si="9"/>
        <v>0</v>
      </c>
      <c r="S46" s="9">
        <f t="shared" si="9"/>
        <v>0</v>
      </c>
      <c r="T46" s="9">
        <f t="shared" si="9"/>
        <v>0</v>
      </c>
      <c r="U46" s="9">
        <f t="shared" si="9"/>
        <v>0</v>
      </c>
      <c r="V46" s="9">
        <f t="shared" si="9"/>
        <v>0</v>
      </c>
      <c r="W46" s="9">
        <f t="shared" si="9"/>
        <v>0</v>
      </c>
      <c r="X46" s="39">
        <f t="shared" si="9"/>
        <v>0</v>
      </c>
      <c r="Y46" s="39">
        <f t="shared" si="9"/>
        <v>0</v>
      </c>
      <c r="Z46" s="9">
        <f t="shared" si="9"/>
        <v>0</v>
      </c>
      <c r="AA46" s="9">
        <f t="shared" si="9"/>
        <v>0</v>
      </c>
      <c r="AB46" s="9">
        <f t="shared" si="9"/>
        <v>0</v>
      </c>
      <c r="AC46" s="9">
        <f t="shared" si="9"/>
        <v>0</v>
      </c>
      <c r="AD46" s="9">
        <f t="shared" si="9"/>
        <v>0</v>
      </c>
      <c r="AE46" s="39">
        <f t="shared" si="9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12"/>
      <c r="C48" s="37"/>
      <c r="D48" s="37"/>
      <c r="E48" s="12"/>
      <c r="F48" s="12"/>
      <c r="G48" s="12"/>
      <c r="H48" s="12"/>
      <c r="I48" s="12"/>
      <c r="J48" s="37"/>
      <c r="K48" s="37"/>
      <c r="L48" s="12"/>
      <c r="M48" s="12"/>
      <c r="N48" s="12"/>
      <c r="O48" s="12"/>
      <c r="P48" s="12"/>
      <c r="Q48" s="37"/>
      <c r="R48" s="37"/>
      <c r="S48" s="12"/>
      <c r="T48" s="12"/>
      <c r="U48" s="12"/>
      <c r="V48" s="12"/>
      <c r="W48" s="12"/>
      <c r="X48" s="37"/>
      <c r="Y48" s="37"/>
      <c r="Z48" s="12"/>
      <c r="AA48" s="12"/>
      <c r="AB48" s="12"/>
      <c r="AC48" s="12"/>
      <c r="AD48" s="12"/>
      <c r="AE48" s="37"/>
      <c r="AF48" s="9">
        <f>SUM(B48:AE48)</f>
        <v>0</v>
      </c>
    </row>
    <row r="49" spans="1:33" ht="12.95" customHeight="1" x14ac:dyDescent="0.25">
      <c r="A49" s="29" t="s">
        <v>100</v>
      </c>
      <c r="B49" s="12"/>
      <c r="C49" s="37"/>
      <c r="D49" s="37"/>
      <c r="E49" s="12"/>
      <c r="F49" s="12"/>
      <c r="G49" s="12"/>
      <c r="H49" s="12"/>
      <c r="I49" s="12"/>
      <c r="J49" s="37"/>
      <c r="K49" s="37"/>
      <c r="L49" s="12"/>
      <c r="M49" s="12"/>
      <c r="N49" s="12"/>
      <c r="O49" s="12"/>
      <c r="P49" s="12"/>
      <c r="Q49" s="37"/>
      <c r="R49" s="37"/>
      <c r="S49" s="12"/>
      <c r="T49" s="12"/>
      <c r="U49" s="12"/>
      <c r="V49" s="12"/>
      <c r="W49" s="12"/>
      <c r="X49" s="37"/>
      <c r="Y49" s="37"/>
      <c r="Z49" s="12"/>
      <c r="AA49" s="12"/>
      <c r="AB49" s="12"/>
      <c r="AC49" s="12"/>
      <c r="AD49" s="12"/>
      <c r="AE49" s="37"/>
      <c r="AF49" s="9">
        <f t="shared" ref="AF49:AF51" si="10">SUM(B49:AE49)</f>
        <v>0</v>
      </c>
    </row>
    <row r="50" spans="1:33" ht="12.95" customHeight="1" x14ac:dyDescent="0.25">
      <c r="A50" s="29" t="s">
        <v>99</v>
      </c>
      <c r="B50" s="12"/>
      <c r="C50" s="37"/>
      <c r="D50" s="37"/>
      <c r="E50" s="12"/>
      <c r="F50" s="12"/>
      <c r="G50" s="12"/>
      <c r="H50" s="12"/>
      <c r="I50" s="12"/>
      <c r="J50" s="37"/>
      <c r="K50" s="37"/>
      <c r="L50" s="12"/>
      <c r="M50" s="12"/>
      <c r="N50" s="12"/>
      <c r="O50" s="12"/>
      <c r="P50" s="12"/>
      <c r="Q50" s="37"/>
      <c r="R50" s="37"/>
      <c r="S50" s="12"/>
      <c r="T50" s="12"/>
      <c r="U50" s="12"/>
      <c r="V50" s="12"/>
      <c r="W50" s="12"/>
      <c r="X50" s="37"/>
      <c r="Y50" s="37"/>
      <c r="Z50" s="12"/>
      <c r="AA50" s="12"/>
      <c r="AB50" s="12"/>
      <c r="AC50" s="12"/>
      <c r="AD50" s="12"/>
      <c r="AE50" s="37"/>
      <c r="AF50" s="9">
        <f t="shared" si="10"/>
        <v>0</v>
      </c>
    </row>
    <row r="51" spans="1:33" ht="12.95" customHeight="1" x14ac:dyDescent="0.25">
      <c r="A51" s="11" t="s">
        <v>12</v>
      </c>
      <c r="B51" s="12">
        <f t="shared" ref="B51:AE51" si="11">SUM(B48:B50)</f>
        <v>0</v>
      </c>
      <c r="C51" s="37">
        <f t="shared" si="11"/>
        <v>0</v>
      </c>
      <c r="D51" s="37">
        <f t="shared" si="11"/>
        <v>0</v>
      </c>
      <c r="E51" s="12">
        <f t="shared" si="11"/>
        <v>0</v>
      </c>
      <c r="F51" s="12">
        <f t="shared" si="11"/>
        <v>0</v>
      </c>
      <c r="G51" s="12">
        <f t="shared" si="11"/>
        <v>0</v>
      </c>
      <c r="H51" s="12">
        <f t="shared" si="11"/>
        <v>0</v>
      </c>
      <c r="I51" s="12">
        <f t="shared" si="11"/>
        <v>0</v>
      </c>
      <c r="J51" s="37">
        <f t="shared" si="11"/>
        <v>0</v>
      </c>
      <c r="K51" s="37">
        <f t="shared" si="11"/>
        <v>0</v>
      </c>
      <c r="L51" s="12">
        <f t="shared" si="11"/>
        <v>0</v>
      </c>
      <c r="M51" s="12">
        <f t="shared" si="11"/>
        <v>0</v>
      </c>
      <c r="N51" s="12">
        <f t="shared" si="11"/>
        <v>0</v>
      </c>
      <c r="O51" s="12">
        <f t="shared" si="11"/>
        <v>0</v>
      </c>
      <c r="P51" s="12">
        <f t="shared" si="11"/>
        <v>0</v>
      </c>
      <c r="Q51" s="37">
        <f t="shared" si="11"/>
        <v>0</v>
      </c>
      <c r="R51" s="37">
        <f t="shared" si="11"/>
        <v>0</v>
      </c>
      <c r="S51" s="12">
        <f t="shared" si="11"/>
        <v>0</v>
      </c>
      <c r="T51" s="12">
        <f t="shared" si="11"/>
        <v>0</v>
      </c>
      <c r="U51" s="12">
        <f t="shared" si="11"/>
        <v>0</v>
      </c>
      <c r="V51" s="12">
        <f t="shared" si="11"/>
        <v>0</v>
      </c>
      <c r="W51" s="12">
        <f t="shared" si="11"/>
        <v>0</v>
      </c>
      <c r="X51" s="37">
        <f t="shared" si="11"/>
        <v>0</v>
      </c>
      <c r="Y51" s="37">
        <f t="shared" si="11"/>
        <v>0</v>
      </c>
      <c r="Z51" s="12">
        <f t="shared" si="11"/>
        <v>0</v>
      </c>
      <c r="AA51" s="12">
        <f t="shared" si="11"/>
        <v>0</v>
      </c>
      <c r="AB51" s="12">
        <f t="shared" si="11"/>
        <v>0</v>
      </c>
      <c r="AC51" s="12">
        <f t="shared" si="11"/>
        <v>0</v>
      </c>
      <c r="AD51" s="12">
        <f t="shared" si="11"/>
        <v>0</v>
      </c>
      <c r="AE51" s="37">
        <f t="shared" si="11"/>
        <v>0</v>
      </c>
      <c r="AF51" s="62">
        <f t="shared" si="10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4"/>
    </row>
    <row r="53" spans="1:33" x14ac:dyDescent="0.25">
      <c r="A53" s="19" t="s">
        <v>13</v>
      </c>
      <c r="B53" s="9">
        <f t="shared" ref="B53:AE53" si="12">B20+B25+B30+B35+B40+B46</f>
        <v>0</v>
      </c>
      <c r="C53" s="39">
        <f t="shared" si="12"/>
        <v>0</v>
      </c>
      <c r="D53" s="39">
        <f t="shared" si="12"/>
        <v>0</v>
      </c>
      <c r="E53" s="9">
        <f t="shared" si="12"/>
        <v>0</v>
      </c>
      <c r="F53" s="9">
        <f t="shared" si="12"/>
        <v>0</v>
      </c>
      <c r="G53" s="9">
        <f t="shared" si="12"/>
        <v>0</v>
      </c>
      <c r="H53" s="9">
        <f t="shared" si="12"/>
        <v>0</v>
      </c>
      <c r="I53" s="9">
        <f t="shared" si="12"/>
        <v>0</v>
      </c>
      <c r="J53" s="39">
        <f t="shared" si="12"/>
        <v>0</v>
      </c>
      <c r="K53" s="39">
        <f t="shared" si="12"/>
        <v>0</v>
      </c>
      <c r="L53" s="9">
        <f t="shared" si="12"/>
        <v>0</v>
      </c>
      <c r="M53" s="9">
        <f t="shared" si="12"/>
        <v>0</v>
      </c>
      <c r="N53" s="9">
        <f t="shared" si="12"/>
        <v>0</v>
      </c>
      <c r="O53" s="9">
        <f t="shared" si="12"/>
        <v>0</v>
      </c>
      <c r="P53" s="9">
        <f t="shared" si="12"/>
        <v>0</v>
      </c>
      <c r="Q53" s="39">
        <f t="shared" si="12"/>
        <v>0</v>
      </c>
      <c r="R53" s="39">
        <f t="shared" si="12"/>
        <v>0</v>
      </c>
      <c r="S53" s="9">
        <f t="shared" si="12"/>
        <v>0</v>
      </c>
      <c r="T53" s="9">
        <f t="shared" si="12"/>
        <v>0</v>
      </c>
      <c r="U53" s="9">
        <f t="shared" si="12"/>
        <v>0</v>
      </c>
      <c r="V53" s="9">
        <f t="shared" si="12"/>
        <v>0</v>
      </c>
      <c r="W53" s="9">
        <f t="shared" si="12"/>
        <v>0</v>
      </c>
      <c r="X53" s="39">
        <f t="shared" si="12"/>
        <v>0</v>
      </c>
      <c r="Y53" s="39">
        <f t="shared" si="12"/>
        <v>0</v>
      </c>
      <c r="Z53" s="9">
        <f t="shared" si="12"/>
        <v>0</v>
      </c>
      <c r="AA53" s="9">
        <f t="shared" si="12"/>
        <v>0</v>
      </c>
      <c r="AB53" s="9">
        <f t="shared" si="12"/>
        <v>0</v>
      </c>
      <c r="AC53" s="9">
        <f t="shared" si="12"/>
        <v>0</v>
      </c>
      <c r="AD53" s="9">
        <f t="shared" si="12"/>
        <v>0</v>
      </c>
      <c r="AE53" s="39">
        <f t="shared" si="12"/>
        <v>0</v>
      </c>
      <c r="AF53" s="14">
        <f>SUM(B53:AE53)</f>
        <v>0</v>
      </c>
    </row>
    <row r="54" spans="1:33" x14ac:dyDescent="0.25">
      <c r="A54" s="5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63"/>
    </row>
    <row r="55" spans="1:33" x14ac:dyDescent="0.25">
      <c r="A55" s="16" t="s">
        <v>14</v>
      </c>
      <c r="B55" s="9">
        <f>B53+B51</f>
        <v>0</v>
      </c>
      <c r="C55" s="39">
        <f t="shared" ref="C55:AE55" si="13">C53+C51</f>
        <v>0</v>
      </c>
      <c r="D55" s="39">
        <f t="shared" si="13"/>
        <v>0</v>
      </c>
      <c r="E55" s="9">
        <f t="shared" si="13"/>
        <v>0</v>
      </c>
      <c r="F55" s="9">
        <f t="shared" si="13"/>
        <v>0</v>
      </c>
      <c r="G55" s="9">
        <f t="shared" si="13"/>
        <v>0</v>
      </c>
      <c r="H55" s="9">
        <f t="shared" si="13"/>
        <v>0</v>
      </c>
      <c r="I55" s="9">
        <f t="shared" si="13"/>
        <v>0</v>
      </c>
      <c r="J55" s="39">
        <f t="shared" si="13"/>
        <v>0</v>
      </c>
      <c r="K55" s="39">
        <f t="shared" si="13"/>
        <v>0</v>
      </c>
      <c r="L55" s="9">
        <f t="shared" si="13"/>
        <v>0</v>
      </c>
      <c r="M55" s="9">
        <f t="shared" si="13"/>
        <v>0</v>
      </c>
      <c r="N55" s="9">
        <f t="shared" si="13"/>
        <v>0</v>
      </c>
      <c r="O55" s="9">
        <f t="shared" si="13"/>
        <v>0</v>
      </c>
      <c r="P55" s="9">
        <f t="shared" si="13"/>
        <v>0</v>
      </c>
      <c r="Q55" s="39">
        <f t="shared" si="13"/>
        <v>0</v>
      </c>
      <c r="R55" s="39">
        <f t="shared" si="13"/>
        <v>0</v>
      </c>
      <c r="S55" s="9">
        <f t="shared" si="13"/>
        <v>0</v>
      </c>
      <c r="T55" s="9">
        <f t="shared" si="13"/>
        <v>0</v>
      </c>
      <c r="U55" s="9">
        <f t="shared" si="13"/>
        <v>0</v>
      </c>
      <c r="V55" s="9">
        <f t="shared" si="13"/>
        <v>0</v>
      </c>
      <c r="W55" s="9">
        <f t="shared" si="13"/>
        <v>0</v>
      </c>
      <c r="X55" s="39">
        <f t="shared" si="13"/>
        <v>0</v>
      </c>
      <c r="Y55" s="39">
        <f t="shared" si="13"/>
        <v>0</v>
      </c>
      <c r="Z55" s="9">
        <f t="shared" si="13"/>
        <v>0</v>
      </c>
      <c r="AA55" s="9">
        <f t="shared" si="13"/>
        <v>0</v>
      </c>
      <c r="AB55" s="9">
        <f t="shared" si="13"/>
        <v>0</v>
      </c>
      <c r="AC55" s="9">
        <f t="shared" si="13"/>
        <v>0</v>
      </c>
      <c r="AD55" s="9">
        <f t="shared" si="13"/>
        <v>0</v>
      </c>
      <c r="AE55" s="39">
        <f t="shared" si="13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6:C7"/>
    <mergeCell ref="D6:H7"/>
    <mergeCell ref="I6:K7"/>
    <mergeCell ref="L6:O7"/>
    <mergeCell ref="P9:Z10"/>
    <mergeCell ref="P6:R7"/>
    <mergeCell ref="AA9:AD10"/>
    <mergeCell ref="T3:U4"/>
    <mergeCell ref="V3:X4"/>
    <mergeCell ref="Y3:Z4"/>
    <mergeCell ref="AA3:AD4"/>
    <mergeCell ref="AA6:AD7"/>
    <mergeCell ref="S6:V7"/>
    <mergeCell ref="W6:Z7"/>
    <mergeCell ref="A58:A61"/>
    <mergeCell ref="A62:A63"/>
    <mergeCell ref="A64:A65"/>
    <mergeCell ref="A9:C10"/>
    <mergeCell ref="D9:O10"/>
    <mergeCell ref="B64:I65"/>
    <mergeCell ref="P64:V65"/>
    <mergeCell ref="W64:AD65"/>
    <mergeCell ref="B58:I61"/>
    <mergeCell ref="P58:V61"/>
    <mergeCell ref="W58:AD61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4" t="s">
        <v>15</v>
      </c>
      <c r="U3" s="175"/>
      <c r="V3" s="178" t="s">
        <v>36</v>
      </c>
      <c r="W3" s="178"/>
      <c r="X3" s="179"/>
      <c r="Y3" s="174" t="s">
        <v>23</v>
      </c>
      <c r="Z3" s="175"/>
      <c r="AA3" s="178">
        <v>2017</v>
      </c>
      <c r="AB3" s="178"/>
      <c r="AC3" s="178"/>
      <c r="AD3" s="179"/>
    </row>
    <row r="4" spans="1:33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3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  <c r="AG9" s="3"/>
    </row>
    <row r="10" spans="1:33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80">
        <v>2</v>
      </c>
      <c r="D14" s="33">
        <v>3</v>
      </c>
      <c r="E14" s="80">
        <v>4</v>
      </c>
      <c r="F14" s="80">
        <v>5</v>
      </c>
      <c r="G14" s="80">
        <v>6</v>
      </c>
      <c r="H14" s="33">
        <v>7</v>
      </c>
      <c r="I14" s="33">
        <v>8</v>
      </c>
      <c r="J14" s="80">
        <v>9</v>
      </c>
      <c r="K14" s="80">
        <v>10</v>
      </c>
      <c r="L14" s="80">
        <v>11</v>
      </c>
      <c r="M14" s="80">
        <v>12</v>
      </c>
      <c r="N14" s="80">
        <v>13</v>
      </c>
      <c r="O14" s="33">
        <v>14</v>
      </c>
      <c r="P14" s="33">
        <v>15</v>
      </c>
      <c r="Q14" s="80">
        <v>16</v>
      </c>
      <c r="R14" s="80">
        <v>17</v>
      </c>
      <c r="S14" s="80">
        <v>18</v>
      </c>
      <c r="T14" s="80">
        <v>19</v>
      </c>
      <c r="U14" s="80">
        <v>20</v>
      </c>
      <c r="V14" s="33">
        <v>21</v>
      </c>
      <c r="W14" s="33">
        <v>22</v>
      </c>
      <c r="X14" s="80">
        <v>23</v>
      </c>
      <c r="Y14" s="80">
        <v>24</v>
      </c>
      <c r="Z14" s="80">
        <v>25</v>
      </c>
      <c r="AA14" s="80">
        <v>26</v>
      </c>
      <c r="AB14" s="80">
        <v>27</v>
      </c>
      <c r="AC14" s="33">
        <v>28</v>
      </c>
      <c r="AD14" s="33">
        <v>29</v>
      </c>
      <c r="AE14" s="80">
        <v>30</v>
      </c>
      <c r="AF14" s="33">
        <v>31</v>
      </c>
      <c r="AG14" s="11" t="s">
        <v>2</v>
      </c>
    </row>
    <row r="15" spans="1:33" ht="12.95" customHeight="1" x14ac:dyDescent="0.25">
      <c r="A15" s="9" t="s">
        <v>3</v>
      </c>
      <c r="B15" s="35" t="s">
        <v>4</v>
      </c>
      <c r="C15" s="31" t="s">
        <v>19</v>
      </c>
      <c r="D15" s="35" t="s">
        <v>5</v>
      </c>
      <c r="E15" s="30" t="s">
        <v>6</v>
      </c>
      <c r="F15" s="30" t="s">
        <v>7</v>
      </c>
      <c r="G15" s="30" t="s">
        <v>8</v>
      </c>
      <c r="H15" s="34" t="s">
        <v>9</v>
      </c>
      <c r="I15" s="35" t="s">
        <v>4</v>
      </c>
      <c r="J15" s="31" t="s">
        <v>19</v>
      </c>
      <c r="K15" s="30" t="s">
        <v>5</v>
      </c>
      <c r="L15" s="31" t="s">
        <v>6</v>
      </c>
      <c r="M15" s="30" t="s">
        <v>7</v>
      </c>
      <c r="N15" s="31" t="s">
        <v>8</v>
      </c>
      <c r="O15" s="34" t="s">
        <v>9</v>
      </c>
      <c r="P15" s="35" t="s">
        <v>4</v>
      </c>
      <c r="Q15" s="30" t="s">
        <v>19</v>
      </c>
      <c r="R15" s="30" t="s">
        <v>5</v>
      </c>
      <c r="S15" s="30" t="s">
        <v>6</v>
      </c>
      <c r="T15" s="31" t="s">
        <v>7</v>
      </c>
      <c r="U15" s="30" t="s">
        <v>8</v>
      </c>
      <c r="V15" s="34" t="s">
        <v>9</v>
      </c>
      <c r="W15" s="35" t="s">
        <v>4</v>
      </c>
      <c r="X15" s="31" t="s">
        <v>19</v>
      </c>
      <c r="Y15" s="30" t="s">
        <v>5</v>
      </c>
      <c r="Z15" s="30" t="s">
        <v>6</v>
      </c>
      <c r="AA15" s="30" t="s">
        <v>7</v>
      </c>
      <c r="AB15" s="31" t="s">
        <v>8</v>
      </c>
      <c r="AC15" s="34" t="s">
        <v>9</v>
      </c>
      <c r="AD15" s="35" t="s">
        <v>4</v>
      </c>
      <c r="AE15" s="31" t="s">
        <v>19</v>
      </c>
      <c r="AF15" s="35" t="s">
        <v>5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36"/>
      <c r="C17" s="28"/>
      <c r="D17" s="36"/>
      <c r="E17" s="28"/>
      <c r="F17" s="28"/>
      <c r="G17" s="28"/>
      <c r="H17" s="36"/>
      <c r="I17" s="36"/>
      <c r="J17" s="28"/>
      <c r="K17" s="28"/>
      <c r="L17" s="28"/>
      <c r="M17" s="28"/>
      <c r="N17" s="28"/>
      <c r="O17" s="36"/>
      <c r="P17" s="36"/>
      <c r="Q17" s="28"/>
      <c r="R17" s="28"/>
      <c r="S17" s="28"/>
      <c r="T17" s="28"/>
      <c r="U17" s="28"/>
      <c r="V17" s="36"/>
      <c r="W17" s="36"/>
      <c r="X17" s="28"/>
      <c r="Y17" s="28"/>
      <c r="Z17" s="28"/>
      <c r="AA17" s="28"/>
      <c r="AB17" s="28"/>
      <c r="AC17" s="36"/>
      <c r="AD17" s="36"/>
      <c r="AE17" s="28"/>
      <c r="AF17" s="36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36"/>
      <c r="C18" s="28"/>
      <c r="D18" s="36"/>
      <c r="E18" s="28"/>
      <c r="F18" s="28"/>
      <c r="G18" s="28"/>
      <c r="H18" s="36"/>
      <c r="I18" s="36"/>
      <c r="J18" s="28"/>
      <c r="K18" s="28"/>
      <c r="L18" s="28"/>
      <c r="M18" s="28"/>
      <c r="N18" s="28"/>
      <c r="O18" s="36"/>
      <c r="P18" s="36"/>
      <c r="Q18" s="28"/>
      <c r="R18" s="28"/>
      <c r="S18" s="28"/>
      <c r="T18" s="28"/>
      <c r="U18" s="28"/>
      <c r="V18" s="36"/>
      <c r="W18" s="36"/>
      <c r="X18" s="28"/>
      <c r="Y18" s="28"/>
      <c r="Z18" s="28"/>
      <c r="AA18" s="28"/>
      <c r="AB18" s="28"/>
      <c r="AC18" s="36"/>
      <c r="AD18" s="36"/>
      <c r="AE18" s="28"/>
      <c r="AF18" s="36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36"/>
      <c r="C19" s="28"/>
      <c r="D19" s="36"/>
      <c r="E19" s="28"/>
      <c r="F19" s="28"/>
      <c r="G19" s="28"/>
      <c r="H19" s="36"/>
      <c r="I19" s="36"/>
      <c r="J19" s="28"/>
      <c r="K19" s="28"/>
      <c r="L19" s="28"/>
      <c r="M19" s="28"/>
      <c r="N19" s="28"/>
      <c r="O19" s="36"/>
      <c r="P19" s="36"/>
      <c r="Q19" s="28"/>
      <c r="R19" s="28"/>
      <c r="S19" s="28"/>
      <c r="T19" s="28"/>
      <c r="U19" s="28"/>
      <c r="V19" s="36"/>
      <c r="W19" s="36"/>
      <c r="X19" s="28"/>
      <c r="Y19" s="28"/>
      <c r="Z19" s="28"/>
      <c r="AA19" s="28"/>
      <c r="AB19" s="28"/>
      <c r="AC19" s="36"/>
      <c r="AD19" s="36"/>
      <c r="AE19" s="28"/>
      <c r="AF19" s="36"/>
      <c r="AG19" s="9">
        <f t="shared" si="0"/>
        <v>0</v>
      </c>
    </row>
    <row r="20" spans="1:33" ht="12.95" customHeight="1" x14ac:dyDescent="0.25">
      <c r="A20" s="11" t="s">
        <v>39</v>
      </c>
      <c r="B20" s="38">
        <f t="shared" ref="B20:AF20" si="1">SUM(B17:B19)</f>
        <v>0</v>
      </c>
      <c r="C20" s="27">
        <f t="shared" si="1"/>
        <v>0</v>
      </c>
      <c r="D20" s="38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38">
        <f t="shared" si="1"/>
        <v>0</v>
      </c>
      <c r="I20" s="38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38">
        <f t="shared" si="1"/>
        <v>0</v>
      </c>
      <c r="P20" s="38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38">
        <f t="shared" si="1"/>
        <v>0</v>
      </c>
      <c r="W20" s="38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38">
        <f t="shared" si="1"/>
        <v>0</v>
      </c>
      <c r="AD20" s="38">
        <f t="shared" si="1"/>
        <v>0</v>
      </c>
      <c r="AE20" s="27">
        <f t="shared" si="1"/>
        <v>0</v>
      </c>
      <c r="AF20" s="38">
        <f t="shared" si="1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28"/>
      <c r="D22" s="36"/>
      <c r="E22" s="28"/>
      <c r="F22" s="28"/>
      <c r="G22" s="28"/>
      <c r="H22" s="36"/>
      <c r="I22" s="36"/>
      <c r="J22" s="28"/>
      <c r="K22" s="28"/>
      <c r="L22" s="28"/>
      <c r="M22" s="28"/>
      <c r="N22" s="28"/>
      <c r="O22" s="36"/>
      <c r="P22" s="36"/>
      <c r="Q22" s="28"/>
      <c r="R22" s="28"/>
      <c r="S22" s="28"/>
      <c r="T22" s="28"/>
      <c r="U22" s="28"/>
      <c r="V22" s="36"/>
      <c r="W22" s="36"/>
      <c r="X22" s="28"/>
      <c r="Y22" s="28"/>
      <c r="Z22" s="28"/>
      <c r="AA22" s="28"/>
      <c r="AB22" s="28"/>
      <c r="AC22" s="36"/>
      <c r="AD22" s="36"/>
      <c r="AE22" s="28"/>
      <c r="AF22" s="36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36"/>
      <c r="C23" s="28"/>
      <c r="D23" s="36"/>
      <c r="E23" s="28"/>
      <c r="F23" s="28"/>
      <c r="G23" s="28"/>
      <c r="H23" s="36"/>
      <c r="I23" s="36"/>
      <c r="J23" s="28"/>
      <c r="K23" s="28"/>
      <c r="L23" s="28"/>
      <c r="M23" s="28"/>
      <c r="N23" s="28"/>
      <c r="O23" s="36"/>
      <c r="P23" s="36"/>
      <c r="Q23" s="28"/>
      <c r="R23" s="28"/>
      <c r="S23" s="28"/>
      <c r="T23" s="28"/>
      <c r="U23" s="28"/>
      <c r="V23" s="36"/>
      <c r="W23" s="36"/>
      <c r="X23" s="28"/>
      <c r="Y23" s="28"/>
      <c r="Z23" s="28"/>
      <c r="AA23" s="28"/>
      <c r="AB23" s="28"/>
      <c r="AC23" s="36"/>
      <c r="AD23" s="36"/>
      <c r="AE23" s="28"/>
      <c r="AF23" s="36"/>
      <c r="AG23" s="9">
        <f t="shared" ref="AG23:AG24" si="2">SUM(B23:AF23)</f>
        <v>0</v>
      </c>
    </row>
    <row r="24" spans="1:33" ht="12.95" customHeight="1" x14ac:dyDescent="0.25">
      <c r="A24" s="9" t="str">
        <f>Kerndaten!J15</f>
        <v xml:space="preserve">EU-Proj. </v>
      </c>
      <c r="B24" s="36"/>
      <c r="C24" s="28"/>
      <c r="D24" s="36"/>
      <c r="E24" s="28"/>
      <c r="F24" s="28"/>
      <c r="G24" s="28"/>
      <c r="H24" s="36"/>
      <c r="I24" s="36"/>
      <c r="J24" s="28"/>
      <c r="K24" s="28"/>
      <c r="L24" s="28"/>
      <c r="M24" s="28"/>
      <c r="N24" s="28"/>
      <c r="O24" s="36"/>
      <c r="P24" s="36"/>
      <c r="Q24" s="28"/>
      <c r="R24" s="28"/>
      <c r="S24" s="28"/>
      <c r="T24" s="28"/>
      <c r="U24" s="28"/>
      <c r="V24" s="36"/>
      <c r="W24" s="36"/>
      <c r="X24" s="28"/>
      <c r="Y24" s="28"/>
      <c r="Z24" s="28"/>
      <c r="AA24" s="28"/>
      <c r="AB24" s="28"/>
      <c r="AC24" s="36"/>
      <c r="AD24" s="36"/>
      <c r="AE24" s="28"/>
      <c r="AF24" s="36"/>
      <c r="AG24" s="9">
        <f t="shared" si="2"/>
        <v>0</v>
      </c>
    </row>
    <row r="25" spans="1:33" ht="12.95" customHeight="1" x14ac:dyDescent="0.25">
      <c r="A25" s="11" t="s">
        <v>39</v>
      </c>
      <c r="B25" s="38">
        <f t="shared" ref="B25:AF25" si="3">SUM(B22:B24)</f>
        <v>0</v>
      </c>
      <c r="C25" s="27">
        <f t="shared" si="3"/>
        <v>0</v>
      </c>
      <c r="D25" s="38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38">
        <f t="shared" si="3"/>
        <v>0</v>
      </c>
      <c r="I25" s="38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38">
        <f t="shared" si="3"/>
        <v>0</v>
      </c>
      <c r="P25" s="38">
        <f t="shared" si="3"/>
        <v>0</v>
      </c>
      <c r="Q25" s="27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38">
        <f t="shared" si="3"/>
        <v>0</v>
      </c>
      <c r="W25" s="38">
        <f t="shared" si="3"/>
        <v>0</v>
      </c>
      <c r="X25" s="27">
        <f t="shared" si="3"/>
        <v>0</v>
      </c>
      <c r="Y25" s="27">
        <f t="shared" si="3"/>
        <v>0</v>
      </c>
      <c r="Z25" s="27">
        <f t="shared" si="3"/>
        <v>0</v>
      </c>
      <c r="AA25" s="27">
        <f t="shared" si="3"/>
        <v>0</v>
      </c>
      <c r="AB25" s="27">
        <f t="shared" si="3"/>
        <v>0</v>
      </c>
      <c r="AC25" s="38">
        <f t="shared" si="3"/>
        <v>0</v>
      </c>
      <c r="AD25" s="38">
        <f t="shared" si="3"/>
        <v>0</v>
      </c>
      <c r="AE25" s="27">
        <f t="shared" si="3"/>
        <v>0</v>
      </c>
      <c r="AF25" s="38">
        <f t="shared" si="3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28"/>
      <c r="D27" s="36"/>
      <c r="E27" s="28"/>
      <c r="F27" s="28"/>
      <c r="G27" s="28"/>
      <c r="H27" s="36"/>
      <c r="I27" s="36"/>
      <c r="J27" s="28"/>
      <c r="K27" s="28"/>
      <c r="L27" s="28"/>
      <c r="M27" s="28"/>
      <c r="N27" s="28"/>
      <c r="O27" s="36"/>
      <c r="P27" s="36"/>
      <c r="Q27" s="28"/>
      <c r="R27" s="28"/>
      <c r="S27" s="28"/>
      <c r="T27" s="28"/>
      <c r="U27" s="28"/>
      <c r="V27" s="36"/>
      <c r="W27" s="36"/>
      <c r="X27" s="28"/>
      <c r="Y27" s="28"/>
      <c r="Z27" s="28"/>
      <c r="AA27" s="28"/>
      <c r="AB27" s="28"/>
      <c r="AC27" s="36"/>
      <c r="AD27" s="36"/>
      <c r="AE27" s="28"/>
      <c r="AF27" s="36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36"/>
      <c r="C28" s="28"/>
      <c r="D28" s="36"/>
      <c r="E28" s="28"/>
      <c r="F28" s="28"/>
      <c r="G28" s="28"/>
      <c r="H28" s="36"/>
      <c r="I28" s="36"/>
      <c r="J28" s="28"/>
      <c r="K28" s="28"/>
      <c r="L28" s="28"/>
      <c r="M28" s="28"/>
      <c r="N28" s="28"/>
      <c r="O28" s="36"/>
      <c r="P28" s="36"/>
      <c r="Q28" s="28"/>
      <c r="R28" s="28"/>
      <c r="S28" s="28"/>
      <c r="T28" s="28"/>
      <c r="U28" s="28"/>
      <c r="V28" s="36"/>
      <c r="W28" s="36"/>
      <c r="X28" s="28"/>
      <c r="Y28" s="28"/>
      <c r="Z28" s="28"/>
      <c r="AA28" s="28"/>
      <c r="AB28" s="28"/>
      <c r="AC28" s="36"/>
      <c r="AD28" s="36"/>
      <c r="AE28" s="28"/>
      <c r="AF28" s="36"/>
      <c r="AG28" s="9">
        <f t="shared" ref="AG28:AG29" si="4">SUM(B28:AF28)</f>
        <v>0</v>
      </c>
    </row>
    <row r="29" spans="1:33" ht="12.95" customHeight="1" x14ac:dyDescent="0.25">
      <c r="A29" s="9" t="str">
        <f>Kerndaten!J15</f>
        <v xml:space="preserve">EU-Proj. </v>
      </c>
      <c r="B29" s="36"/>
      <c r="C29" s="28"/>
      <c r="D29" s="36"/>
      <c r="E29" s="28"/>
      <c r="F29" s="28"/>
      <c r="G29" s="28"/>
      <c r="H29" s="36"/>
      <c r="I29" s="36"/>
      <c r="J29" s="28"/>
      <c r="K29" s="28"/>
      <c r="L29" s="28"/>
      <c r="M29" s="28"/>
      <c r="N29" s="28"/>
      <c r="O29" s="36"/>
      <c r="P29" s="36"/>
      <c r="Q29" s="28"/>
      <c r="R29" s="28"/>
      <c r="S29" s="28"/>
      <c r="T29" s="28"/>
      <c r="U29" s="28"/>
      <c r="V29" s="36"/>
      <c r="W29" s="36"/>
      <c r="X29" s="28"/>
      <c r="Y29" s="28"/>
      <c r="Z29" s="28"/>
      <c r="AA29" s="28"/>
      <c r="AB29" s="28"/>
      <c r="AC29" s="36"/>
      <c r="AD29" s="36"/>
      <c r="AE29" s="28"/>
      <c r="AF29" s="36"/>
      <c r="AG29" s="9">
        <f t="shared" si="4"/>
        <v>0</v>
      </c>
    </row>
    <row r="30" spans="1:33" ht="12.95" customHeight="1" x14ac:dyDescent="0.25">
      <c r="A30" s="11" t="s">
        <v>39</v>
      </c>
      <c r="B30" s="38">
        <f t="shared" ref="B30:AF30" si="5">SUM(B27:B29)</f>
        <v>0</v>
      </c>
      <c r="C30" s="27">
        <f t="shared" si="5"/>
        <v>0</v>
      </c>
      <c r="D30" s="38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38">
        <f t="shared" si="5"/>
        <v>0</v>
      </c>
      <c r="I30" s="38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38">
        <f t="shared" si="5"/>
        <v>0</v>
      </c>
      <c r="P30" s="38">
        <f t="shared" si="5"/>
        <v>0</v>
      </c>
      <c r="Q30" s="27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38">
        <f t="shared" si="5"/>
        <v>0</v>
      </c>
      <c r="W30" s="38">
        <f t="shared" si="5"/>
        <v>0</v>
      </c>
      <c r="X30" s="27">
        <f t="shared" si="5"/>
        <v>0</v>
      </c>
      <c r="Y30" s="27">
        <f t="shared" si="5"/>
        <v>0</v>
      </c>
      <c r="Z30" s="27">
        <f t="shared" si="5"/>
        <v>0</v>
      </c>
      <c r="AA30" s="27">
        <f t="shared" si="5"/>
        <v>0</v>
      </c>
      <c r="AB30" s="27">
        <f t="shared" si="5"/>
        <v>0</v>
      </c>
      <c r="AC30" s="38">
        <f t="shared" si="5"/>
        <v>0</v>
      </c>
      <c r="AD30" s="38">
        <f t="shared" si="5"/>
        <v>0</v>
      </c>
      <c r="AE30" s="27">
        <f t="shared" si="5"/>
        <v>0</v>
      </c>
      <c r="AF30" s="38">
        <f t="shared" si="5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28"/>
      <c r="D32" s="36"/>
      <c r="E32" s="28"/>
      <c r="F32" s="28"/>
      <c r="G32" s="28"/>
      <c r="H32" s="36"/>
      <c r="I32" s="36"/>
      <c r="J32" s="28"/>
      <c r="K32" s="28"/>
      <c r="L32" s="28"/>
      <c r="M32" s="28"/>
      <c r="N32" s="28"/>
      <c r="O32" s="36"/>
      <c r="P32" s="36"/>
      <c r="Q32" s="28"/>
      <c r="R32" s="28"/>
      <c r="S32" s="28"/>
      <c r="T32" s="28"/>
      <c r="U32" s="28"/>
      <c r="V32" s="36"/>
      <c r="W32" s="36"/>
      <c r="X32" s="28"/>
      <c r="Y32" s="28"/>
      <c r="Z32" s="28"/>
      <c r="AA32" s="28"/>
      <c r="AB32" s="28"/>
      <c r="AC32" s="36"/>
      <c r="AD32" s="36"/>
      <c r="AE32" s="28"/>
      <c r="AF32" s="36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36"/>
      <c r="C33" s="28"/>
      <c r="D33" s="36"/>
      <c r="E33" s="28"/>
      <c r="F33" s="28"/>
      <c r="G33" s="28"/>
      <c r="H33" s="36"/>
      <c r="I33" s="36"/>
      <c r="J33" s="28"/>
      <c r="K33" s="28"/>
      <c r="L33" s="28"/>
      <c r="M33" s="28"/>
      <c r="N33" s="28"/>
      <c r="O33" s="36"/>
      <c r="P33" s="36"/>
      <c r="Q33" s="28"/>
      <c r="R33" s="28"/>
      <c r="S33" s="28"/>
      <c r="T33" s="28"/>
      <c r="U33" s="28"/>
      <c r="V33" s="36"/>
      <c r="W33" s="36"/>
      <c r="X33" s="28"/>
      <c r="Y33" s="28"/>
      <c r="Z33" s="28"/>
      <c r="AA33" s="28"/>
      <c r="AB33" s="28"/>
      <c r="AC33" s="36"/>
      <c r="AD33" s="36"/>
      <c r="AE33" s="28"/>
      <c r="AF33" s="36"/>
      <c r="AG33" s="9">
        <f t="shared" ref="AG33:AG34" si="6">SUM(B33:AF33)</f>
        <v>0</v>
      </c>
    </row>
    <row r="34" spans="1:33" ht="12.95" customHeight="1" x14ac:dyDescent="0.25">
      <c r="A34" s="9" t="str">
        <f>Kerndaten!J15</f>
        <v xml:space="preserve">EU-Proj. </v>
      </c>
      <c r="B34" s="36"/>
      <c r="C34" s="28"/>
      <c r="D34" s="36"/>
      <c r="E34" s="28"/>
      <c r="F34" s="28"/>
      <c r="G34" s="28"/>
      <c r="H34" s="36"/>
      <c r="I34" s="36"/>
      <c r="J34" s="28"/>
      <c r="K34" s="28"/>
      <c r="L34" s="28"/>
      <c r="M34" s="28"/>
      <c r="N34" s="28"/>
      <c r="O34" s="36"/>
      <c r="P34" s="36"/>
      <c r="Q34" s="28"/>
      <c r="R34" s="28"/>
      <c r="S34" s="28"/>
      <c r="T34" s="28"/>
      <c r="U34" s="28"/>
      <c r="V34" s="36"/>
      <c r="W34" s="36"/>
      <c r="X34" s="28"/>
      <c r="Y34" s="28"/>
      <c r="Z34" s="28"/>
      <c r="AA34" s="28"/>
      <c r="AB34" s="28"/>
      <c r="AC34" s="36"/>
      <c r="AD34" s="36"/>
      <c r="AE34" s="28"/>
      <c r="AF34" s="36"/>
      <c r="AG34" s="9">
        <f t="shared" si="6"/>
        <v>0</v>
      </c>
    </row>
    <row r="35" spans="1:33" ht="12.95" customHeight="1" x14ac:dyDescent="0.25">
      <c r="A35" s="11" t="s">
        <v>39</v>
      </c>
      <c r="B35" s="38">
        <f t="shared" ref="B35:AF35" si="7">SUM(B32:B34)</f>
        <v>0</v>
      </c>
      <c r="C35" s="27">
        <f t="shared" si="7"/>
        <v>0</v>
      </c>
      <c r="D35" s="38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38">
        <f t="shared" si="7"/>
        <v>0</v>
      </c>
      <c r="I35" s="38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38">
        <f t="shared" si="7"/>
        <v>0</v>
      </c>
      <c r="P35" s="38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38">
        <f t="shared" si="7"/>
        <v>0</v>
      </c>
      <c r="W35" s="38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27">
        <f t="shared" si="7"/>
        <v>0</v>
      </c>
      <c r="AC35" s="38">
        <f t="shared" si="7"/>
        <v>0</v>
      </c>
      <c r="AD35" s="38">
        <f t="shared" si="7"/>
        <v>0</v>
      </c>
      <c r="AE35" s="27">
        <f t="shared" si="7"/>
        <v>0</v>
      </c>
      <c r="AF35" s="38">
        <f t="shared" si="7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28"/>
      <c r="D37" s="36"/>
      <c r="E37" s="28"/>
      <c r="F37" s="28"/>
      <c r="G37" s="28"/>
      <c r="H37" s="36"/>
      <c r="I37" s="36"/>
      <c r="J37" s="28"/>
      <c r="K37" s="28"/>
      <c r="L37" s="28"/>
      <c r="M37" s="28"/>
      <c r="N37" s="28"/>
      <c r="O37" s="36"/>
      <c r="P37" s="36"/>
      <c r="Q37" s="28"/>
      <c r="R37" s="28"/>
      <c r="S37" s="28"/>
      <c r="T37" s="28"/>
      <c r="U37" s="28"/>
      <c r="V37" s="36"/>
      <c r="W37" s="36"/>
      <c r="X37" s="28"/>
      <c r="Y37" s="28"/>
      <c r="Z37" s="28"/>
      <c r="AA37" s="28"/>
      <c r="AB37" s="28"/>
      <c r="AC37" s="36"/>
      <c r="AD37" s="36"/>
      <c r="AE37" s="28"/>
      <c r="AF37" s="36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12"/>
      <c r="D38" s="37"/>
      <c r="E38" s="12"/>
      <c r="F38" s="12"/>
      <c r="G38" s="12"/>
      <c r="H38" s="37"/>
      <c r="I38" s="37"/>
      <c r="J38" s="12"/>
      <c r="K38" s="12"/>
      <c r="L38" s="12"/>
      <c r="M38" s="12"/>
      <c r="N38" s="12"/>
      <c r="O38" s="37"/>
      <c r="P38" s="37"/>
      <c r="Q38" s="12"/>
      <c r="R38" s="12"/>
      <c r="S38" s="12"/>
      <c r="T38" s="12"/>
      <c r="U38" s="12"/>
      <c r="V38" s="37"/>
      <c r="W38" s="37"/>
      <c r="X38" s="12"/>
      <c r="Y38" s="12"/>
      <c r="Z38" s="12"/>
      <c r="AA38" s="12"/>
      <c r="AB38" s="12"/>
      <c r="AC38" s="37"/>
      <c r="AD38" s="37"/>
      <c r="AE38" s="12"/>
      <c r="AF38" s="37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12"/>
      <c r="D39" s="37"/>
      <c r="E39" s="12"/>
      <c r="F39" s="12"/>
      <c r="G39" s="12"/>
      <c r="H39" s="37"/>
      <c r="I39" s="37"/>
      <c r="J39" s="12"/>
      <c r="K39" s="12"/>
      <c r="L39" s="12"/>
      <c r="M39" s="12"/>
      <c r="N39" s="12"/>
      <c r="O39" s="37"/>
      <c r="P39" s="37"/>
      <c r="Q39" s="12"/>
      <c r="R39" s="12"/>
      <c r="S39" s="12"/>
      <c r="T39" s="12"/>
      <c r="U39" s="12"/>
      <c r="V39" s="37"/>
      <c r="W39" s="37"/>
      <c r="X39" s="12"/>
      <c r="Y39" s="12"/>
      <c r="Z39" s="12"/>
      <c r="AA39" s="12"/>
      <c r="AB39" s="12"/>
      <c r="AC39" s="37"/>
      <c r="AD39" s="37"/>
      <c r="AE39" s="12"/>
      <c r="AF39" s="37"/>
      <c r="AG39" s="9">
        <f>SUM(B39:AF39)</f>
        <v>0</v>
      </c>
    </row>
    <row r="40" spans="1:33" ht="12.95" customHeight="1" x14ac:dyDescent="0.25">
      <c r="A40" s="11" t="s">
        <v>39</v>
      </c>
      <c r="B40" s="38">
        <f>SUM(B37:B39)</f>
        <v>0</v>
      </c>
      <c r="C40" s="27">
        <f t="shared" ref="C40:AB40" si="8">SUM(C37:C39)</f>
        <v>0</v>
      </c>
      <c r="D40" s="38">
        <f t="shared" si="8"/>
        <v>0</v>
      </c>
      <c r="E40" s="27">
        <f t="shared" si="8"/>
        <v>0</v>
      </c>
      <c r="F40" s="27">
        <f>SUM(F37:F39)</f>
        <v>0</v>
      </c>
      <c r="G40" s="27">
        <f t="shared" si="8"/>
        <v>0</v>
      </c>
      <c r="H40" s="38">
        <f>SUM(H37:H39)</f>
        <v>0</v>
      </c>
      <c r="I40" s="38">
        <f t="shared" ref="I40:K40" si="9">SUM(I37:I39)</f>
        <v>0</v>
      </c>
      <c r="J40" s="27">
        <f t="shared" si="9"/>
        <v>0</v>
      </c>
      <c r="K40" s="27">
        <f t="shared" si="9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38">
        <f>SUM(O37:O39)</f>
        <v>0</v>
      </c>
      <c r="P40" s="38">
        <f t="shared" ref="P40:R40" si="10">SUM(P37:P39)</f>
        <v>0</v>
      </c>
      <c r="Q40" s="27">
        <f t="shared" si="10"/>
        <v>0</v>
      </c>
      <c r="R40" s="27">
        <f t="shared" si="10"/>
        <v>0</v>
      </c>
      <c r="S40" s="27">
        <f t="shared" si="8"/>
        <v>0</v>
      </c>
      <c r="T40" s="27">
        <f t="shared" si="8"/>
        <v>0</v>
      </c>
      <c r="U40" s="27">
        <f t="shared" si="8"/>
        <v>0</v>
      </c>
      <c r="V40" s="38">
        <f>SUM(V37:V39)</f>
        <v>0</v>
      </c>
      <c r="W40" s="38">
        <f t="shared" ref="W40:AA40" si="11">SUM(W37:W39)</f>
        <v>0</v>
      </c>
      <c r="X40" s="27">
        <f t="shared" si="11"/>
        <v>0</v>
      </c>
      <c r="Y40" s="27">
        <f t="shared" si="11"/>
        <v>0</v>
      </c>
      <c r="Z40" s="27">
        <f t="shared" si="11"/>
        <v>0</v>
      </c>
      <c r="AA40" s="27">
        <f t="shared" si="11"/>
        <v>0</v>
      </c>
      <c r="AB40" s="27">
        <f t="shared" si="8"/>
        <v>0</v>
      </c>
      <c r="AC40" s="38">
        <f>SUM(AC37:AC39)</f>
        <v>0</v>
      </c>
      <c r="AD40" s="38">
        <f t="shared" ref="AD40:AF40" si="12">SUM(AD37:AD39)</f>
        <v>0</v>
      </c>
      <c r="AE40" s="27">
        <f t="shared" si="12"/>
        <v>0</v>
      </c>
      <c r="AF40" s="38">
        <f t="shared" si="12"/>
        <v>0</v>
      </c>
      <c r="AG40" s="62">
        <f>SUM(B40:AF40)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37"/>
      <c r="C43" s="12"/>
      <c r="D43" s="37"/>
      <c r="E43" s="12"/>
      <c r="F43" s="12"/>
      <c r="G43" s="12"/>
      <c r="H43" s="37"/>
      <c r="I43" s="37"/>
      <c r="J43" s="12"/>
      <c r="K43" s="12"/>
      <c r="L43" s="12"/>
      <c r="M43" s="12"/>
      <c r="N43" s="12"/>
      <c r="O43" s="37"/>
      <c r="P43" s="37"/>
      <c r="Q43" s="12"/>
      <c r="R43" s="12"/>
      <c r="S43" s="12"/>
      <c r="T43" s="12"/>
      <c r="U43" s="12"/>
      <c r="V43" s="37"/>
      <c r="W43" s="37"/>
      <c r="X43" s="12"/>
      <c r="Y43" s="12"/>
      <c r="Z43" s="12"/>
      <c r="AA43" s="12"/>
      <c r="AB43" s="12"/>
      <c r="AC43" s="37"/>
      <c r="AD43" s="37"/>
      <c r="AE43" s="12"/>
      <c r="AF43" s="37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12"/>
      <c r="D44" s="37"/>
      <c r="E44" s="12"/>
      <c r="F44" s="12"/>
      <c r="G44" s="12"/>
      <c r="H44" s="37"/>
      <c r="I44" s="37"/>
      <c r="J44" s="12"/>
      <c r="K44" s="12"/>
      <c r="L44" s="12"/>
      <c r="M44" s="12"/>
      <c r="N44" s="12"/>
      <c r="O44" s="37"/>
      <c r="P44" s="37"/>
      <c r="Q44" s="12"/>
      <c r="R44" s="12"/>
      <c r="S44" s="12"/>
      <c r="T44" s="12"/>
      <c r="U44" s="12"/>
      <c r="V44" s="37"/>
      <c r="W44" s="37"/>
      <c r="X44" s="12"/>
      <c r="Y44" s="12"/>
      <c r="Z44" s="12"/>
      <c r="AA44" s="12"/>
      <c r="AB44" s="12"/>
      <c r="AC44" s="37"/>
      <c r="AD44" s="37"/>
      <c r="AE44" s="12"/>
      <c r="AF44" s="37"/>
      <c r="AG44" s="9">
        <f>SUM(B44:AF44)</f>
        <v>0</v>
      </c>
    </row>
    <row r="45" spans="1:33" ht="12.95" customHeight="1" x14ac:dyDescent="0.25">
      <c r="A45" s="29" t="s">
        <v>17</v>
      </c>
      <c r="B45" s="37"/>
      <c r="C45" s="12"/>
      <c r="D45" s="37"/>
      <c r="E45" s="12"/>
      <c r="F45" s="12"/>
      <c r="G45" s="12"/>
      <c r="H45" s="37"/>
      <c r="I45" s="37"/>
      <c r="J45" s="12"/>
      <c r="K45" s="12"/>
      <c r="L45" s="12"/>
      <c r="M45" s="12"/>
      <c r="N45" s="12"/>
      <c r="O45" s="37"/>
      <c r="P45" s="37"/>
      <c r="Q45" s="12"/>
      <c r="R45" s="12"/>
      <c r="S45" s="12"/>
      <c r="T45" s="12"/>
      <c r="U45" s="12"/>
      <c r="V45" s="37"/>
      <c r="W45" s="37"/>
      <c r="X45" s="12"/>
      <c r="Y45" s="12"/>
      <c r="Z45" s="12"/>
      <c r="AA45" s="12"/>
      <c r="AB45" s="12"/>
      <c r="AC45" s="37"/>
      <c r="AD45" s="37"/>
      <c r="AE45" s="12"/>
      <c r="AF45" s="37"/>
      <c r="AG45" s="9">
        <f>SUM(B45:AF45)</f>
        <v>0</v>
      </c>
    </row>
    <row r="46" spans="1:33" ht="12.95" customHeight="1" x14ac:dyDescent="0.25">
      <c r="A46" s="11" t="s">
        <v>39</v>
      </c>
      <c r="B46" s="39">
        <f>SUM(B43:B45)</f>
        <v>0</v>
      </c>
      <c r="C46" s="9">
        <f t="shared" ref="C46:AB46" si="13">SUM(C43:C45)</f>
        <v>0</v>
      </c>
      <c r="D46" s="39">
        <f t="shared" si="13"/>
        <v>0</v>
      </c>
      <c r="E46" s="9">
        <f t="shared" si="13"/>
        <v>0</v>
      </c>
      <c r="F46" s="9">
        <f t="shared" si="13"/>
        <v>0</v>
      </c>
      <c r="G46" s="9">
        <f t="shared" si="13"/>
        <v>0</v>
      </c>
      <c r="H46" s="39">
        <f>SUM(H43:H45)</f>
        <v>0</v>
      </c>
      <c r="I46" s="39">
        <f t="shared" ref="I46:K46" si="14">SUM(I43:I45)</f>
        <v>0</v>
      </c>
      <c r="J46" s="9">
        <f t="shared" si="14"/>
        <v>0</v>
      </c>
      <c r="K46" s="9">
        <f t="shared" si="14"/>
        <v>0</v>
      </c>
      <c r="L46" s="9">
        <f t="shared" si="13"/>
        <v>0</v>
      </c>
      <c r="M46" s="9">
        <f t="shared" si="13"/>
        <v>0</v>
      </c>
      <c r="N46" s="9">
        <f t="shared" si="13"/>
        <v>0</v>
      </c>
      <c r="O46" s="39">
        <f>SUM(O43:O45)</f>
        <v>0</v>
      </c>
      <c r="P46" s="39">
        <f t="shared" ref="P46:R46" si="15">SUM(P43:P45)</f>
        <v>0</v>
      </c>
      <c r="Q46" s="9">
        <f t="shared" si="15"/>
        <v>0</v>
      </c>
      <c r="R46" s="9">
        <f t="shared" si="15"/>
        <v>0</v>
      </c>
      <c r="S46" s="9">
        <f t="shared" si="13"/>
        <v>0</v>
      </c>
      <c r="T46" s="9">
        <f t="shared" si="13"/>
        <v>0</v>
      </c>
      <c r="U46" s="9">
        <f t="shared" si="13"/>
        <v>0</v>
      </c>
      <c r="V46" s="39">
        <f>SUM(V43:V45)</f>
        <v>0</v>
      </c>
      <c r="W46" s="39">
        <f t="shared" ref="W46:AA46" si="16">SUM(W43:W45)</f>
        <v>0</v>
      </c>
      <c r="X46" s="9">
        <f t="shared" si="16"/>
        <v>0</v>
      </c>
      <c r="Y46" s="9">
        <f t="shared" si="16"/>
        <v>0</v>
      </c>
      <c r="Z46" s="9">
        <f t="shared" si="16"/>
        <v>0</v>
      </c>
      <c r="AA46" s="9">
        <f t="shared" si="16"/>
        <v>0</v>
      </c>
      <c r="AB46" s="9">
        <f t="shared" si="13"/>
        <v>0</v>
      </c>
      <c r="AC46" s="39">
        <f>SUM(AC43:AC45)</f>
        <v>0</v>
      </c>
      <c r="AD46" s="39">
        <f t="shared" ref="AD46:AF46" si="17">SUM(AD43:AD45)</f>
        <v>0</v>
      </c>
      <c r="AE46" s="9">
        <f t="shared" si="17"/>
        <v>0</v>
      </c>
      <c r="AF46" s="39">
        <f t="shared" si="17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37"/>
      <c r="C48" s="12"/>
      <c r="D48" s="37"/>
      <c r="E48" s="12"/>
      <c r="F48" s="12"/>
      <c r="G48" s="12"/>
      <c r="H48" s="37"/>
      <c r="I48" s="37"/>
      <c r="J48" s="12"/>
      <c r="K48" s="12"/>
      <c r="L48" s="12"/>
      <c r="M48" s="12"/>
      <c r="N48" s="12"/>
      <c r="O48" s="37"/>
      <c r="P48" s="37"/>
      <c r="Q48" s="12"/>
      <c r="R48" s="12"/>
      <c r="S48" s="12"/>
      <c r="T48" s="12"/>
      <c r="U48" s="12"/>
      <c r="V48" s="37"/>
      <c r="W48" s="37"/>
      <c r="X48" s="12"/>
      <c r="Y48" s="12"/>
      <c r="Z48" s="12"/>
      <c r="AA48" s="12"/>
      <c r="AB48" s="12"/>
      <c r="AC48" s="37"/>
      <c r="AD48" s="37"/>
      <c r="AE48" s="12"/>
      <c r="AF48" s="37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12"/>
      <c r="D49" s="37"/>
      <c r="E49" s="12"/>
      <c r="F49" s="12"/>
      <c r="G49" s="12"/>
      <c r="H49" s="37"/>
      <c r="I49" s="37"/>
      <c r="J49" s="12"/>
      <c r="K49" s="12"/>
      <c r="L49" s="12"/>
      <c r="M49" s="12"/>
      <c r="N49" s="12"/>
      <c r="O49" s="37"/>
      <c r="P49" s="37"/>
      <c r="Q49" s="12"/>
      <c r="R49" s="12"/>
      <c r="S49" s="12"/>
      <c r="T49" s="12"/>
      <c r="U49" s="12"/>
      <c r="V49" s="37"/>
      <c r="W49" s="37"/>
      <c r="X49" s="12"/>
      <c r="Y49" s="12"/>
      <c r="Z49" s="12"/>
      <c r="AA49" s="12"/>
      <c r="AB49" s="12"/>
      <c r="AC49" s="37"/>
      <c r="AD49" s="37"/>
      <c r="AE49" s="12"/>
      <c r="AF49" s="37"/>
      <c r="AG49" s="9">
        <f t="shared" ref="AG49:AG51" si="18">SUM(B49:AF49)</f>
        <v>0</v>
      </c>
    </row>
    <row r="50" spans="1:33" ht="12.95" customHeight="1" x14ac:dyDescent="0.25">
      <c r="A50" s="29" t="s">
        <v>99</v>
      </c>
      <c r="B50" s="37"/>
      <c r="C50" s="12"/>
      <c r="D50" s="37"/>
      <c r="E50" s="12"/>
      <c r="F50" s="12"/>
      <c r="G50" s="12"/>
      <c r="H50" s="37"/>
      <c r="I50" s="37"/>
      <c r="J50" s="12"/>
      <c r="K50" s="12"/>
      <c r="L50" s="12"/>
      <c r="M50" s="12"/>
      <c r="N50" s="12"/>
      <c r="O50" s="37"/>
      <c r="P50" s="37"/>
      <c r="Q50" s="12"/>
      <c r="R50" s="12"/>
      <c r="S50" s="12"/>
      <c r="T50" s="12"/>
      <c r="U50" s="12"/>
      <c r="V50" s="37"/>
      <c r="W50" s="37"/>
      <c r="X50" s="12"/>
      <c r="Y50" s="12"/>
      <c r="Z50" s="12"/>
      <c r="AA50" s="12"/>
      <c r="AB50" s="12"/>
      <c r="AC50" s="37"/>
      <c r="AD50" s="37"/>
      <c r="AE50" s="12"/>
      <c r="AF50" s="37"/>
      <c r="AG50" s="9">
        <f t="shared" si="18"/>
        <v>0</v>
      </c>
    </row>
    <row r="51" spans="1:33" ht="12.95" customHeight="1" x14ac:dyDescent="0.25">
      <c r="A51" s="11" t="s">
        <v>12</v>
      </c>
      <c r="B51" s="37">
        <f t="shared" ref="B51:AF51" si="19">SUM(B48:B50)</f>
        <v>0</v>
      </c>
      <c r="C51" s="12">
        <f t="shared" si="19"/>
        <v>0</v>
      </c>
      <c r="D51" s="37">
        <f t="shared" si="19"/>
        <v>0</v>
      </c>
      <c r="E51" s="12">
        <f t="shared" si="19"/>
        <v>0</v>
      </c>
      <c r="F51" s="12">
        <f t="shared" si="19"/>
        <v>0</v>
      </c>
      <c r="G51" s="12">
        <f t="shared" si="19"/>
        <v>0</v>
      </c>
      <c r="H51" s="37">
        <f t="shared" si="19"/>
        <v>0</v>
      </c>
      <c r="I51" s="37">
        <f t="shared" si="19"/>
        <v>0</v>
      </c>
      <c r="J51" s="12">
        <f t="shared" si="19"/>
        <v>0</v>
      </c>
      <c r="K51" s="12">
        <f t="shared" si="19"/>
        <v>0</v>
      </c>
      <c r="L51" s="12">
        <f t="shared" si="19"/>
        <v>0</v>
      </c>
      <c r="M51" s="12">
        <f t="shared" si="19"/>
        <v>0</v>
      </c>
      <c r="N51" s="12">
        <f t="shared" si="19"/>
        <v>0</v>
      </c>
      <c r="O51" s="37">
        <f t="shared" si="19"/>
        <v>0</v>
      </c>
      <c r="P51" s="37">
        <f t="shared" si="19"/>
        <v>0</v>
      </c>
      <c r="Q51" s="12">
        <f t="shared" si="19"/>
        <v>0</v>
      </c>
      <c r="R51" s="12">
        <f t="shared" si="19"/>
        <v>0</v>
      </c>
      <c r="S51" s="12">
        <f t="shared" si="19"/>
        <v>0</v>
      </c>
      <c r="T51" s="12">
        <f t="shared" si="19"/>
        <v>0</v>
      </c>
      <c r="U51" s="12">
        <f t="shared" si="19"/>
        <v>0</v>
      </c>
      <c r="V51" s="37">
        <f t="shared" si="19"/>
        <v>0</v>
      </c>
      <c r="W51" s="37">
        <f t="shared" si="19"/>
        <v>0</v>
      </c>
      <c r="X51" s="12">
        <f t="shared" si="19"/>
        <v>0</v>
      </c>
      <c r="Y51" s="12">
        <f t="shared" si="19"/>
        <v>0</v>
      </c>
      <c r="Z51" s="12">
        <f t="shared" si="19"/>
        <v>0</v>
      </c>
      <c r="AA51" s="12">
        <f t="shared" si="19"/>
        <v>0</v>
      </c>
      <c r="AB51" s="12">
        <f t="shared" si="19"/>
        <v>0</v>
      </c>
      <c r="AC51" s="37">
        <f t="shared" si="19"/>
        <v>0</v>
      </c>
      <c r="AD51" s="37">
        <f t="shared" si="19"/>
        <v>0</v>
      </c>
      <c r="AE51" s="12">
        <f t="shared" si="19"/>
        <v>0</v>
      </c>
      <c r="AF51" s="37">
        <f t="shared" si="19"/>
        <v>0</v>
      </c>
      <c r="AG51" s="62">
        <f t="shared" si="18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AF53" si="20">B20+B25+B30+B35+B40+B46</f>
        <v>0</v>
      </c>
      <c r="C53" s="13">
        <f t="shared" si="20"/>
        <v>0</v>
      </c>
      <c r="D53" s="39">
        <f t="shared" si="20"/>
        <v>0</v>
      </c>
      <c r="E53" s="13">
        <f t="shared" si="20"/>
        <v>0</v>
      </c>
      <c r="F53" s="13">
        <f t="shared" si="20"/>
        <v>0</v>
      </c>
      <c r="G53" s="13">
        <f t="shared" si="20"/>
        <v>0</v>
      </c>
      <c r="H53" s="39">
        <f t="shared" si="20"/>
        <v>0</v>
      </c>
      <c r="I53" s="39">
        <f t="shared" si="20"/>
        <v>0</v>
      </c>
      <c r="J53" s="13">
        <f t="shared" si="20"/>
        <v>0</v>
      </c>
      <c r="K53" s="13">
        <f t="shared" si="20"/>
        <v>0</v>
      </c>
      <c r="L53" s="13">
        <f t="shared" si="20"/>
        <v>0</v>
      </c>
      <c r="M53" s="13">
        <f t="shared" si="20"/>
        <v>0</v>
      </c>
      <c r="N53" s="13">
        <f t="shared" si="20"/>
        <v>0</v>
      </c>
      <c r="O53" s="39">
        <f t="shared" si="20"/>
        <v>0</v>
      </c>
      <c r="P53" s="39">
        <f t="shared" si="20"/>
        <v>0</v>
      </c>
      <c r="Q53" s="13">
        <f t="shared" si="20"/>
        <v>0</v>
      </c>
      <c r="R53" s="13">
        <f t="shared" si="20"/>
        <v>0</v>
      </c>
      <c r="S53" s="13">
        <f t="shared" si="20"/>
        <v>0</v>
      </c>
      <c r="T53" s="13">
        <f t="shared" si="20"/>
        <v>0</v>
      </c>
      <c r="U53" s="13">
        <f t="shared" si="20"/>
        <v>0</v>
      </c>
      <c r="V53" s="39">
        <f t="shared" si="20"/>
        <v>0</v>
      </c>
      <c r="W53" s="39">
        <f t="shared" si="20"/>
        <v>0</v>
      </c>
      <c r="X53" s="13">
        <f t="shared" si="20"/>
        <v>0</v>
      </c>
      <c r="Y53" s="13">
        <f t="shared" si="20"/>
        <v>0</v>
      </c>
      <c r="Z53" s="13">
        <f t="shared" si="20"/>
        <v>0</v>
      </c>
      <c r="AA53" s="13">
        <f t="shared" si="20"/>
        <v>0</v>
      </c>
      <c r="AB53" s="13">
        <f t="shared" si="20"/>
        <v>0</v>
      </c>
      <c r="AC53" s="39">
        <f t="shared" si="20"/>
        <v>0</v>
      </c>
      <c r="AD53" s="39">
        <f t="shared" si="20"/>
        <v>0</v>
      </c>
      <c r="AE53" s="13">
        <f t="shared" si="20"/>
        <v>0</v>
      </c>
      <c r="AF53" s="39">
        <f t="shared" si="20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39">
        <f>B53+B51</f>
        <v>0</v>
      </c>
      <c r="C55" s="13">
        <f t="shared" ref="C55:AB55" si="21">C53+C51</f>
        <v>0</v>
      </c>
      <c r="D55" s="39">
        <f t="shared" si="21"/>
        <v>0</v>
      </c>
      <c r="E55" s="13">
        <f t="shared" si="21"/>
        <v>0</v>
      </c>
      <c r="F55" s="13">
        <f t="shared" si="21"/>
        <v>0</v>
      </c>
      <c r="G55" s="13">
        <f t="shared" si="21"/>
        <v>0</v>
      </c>
      <c r="H55" s="39">
        <f>H53+H51</f>
        <v>0</v>
      </c>
      <c r="I55" s="39">
        <f t="shared" ref="I55:K55" si="22">I53+I51</f>
        <v>0</v>
      </c>
      <c r="J55" s="13">
        <f t="shared" si="22"/>
        <v>0</v>
      </c>
      <c r="K55" s="13">
        <f t="shared" si="22"/>
        <v>0</v>
      </c>
      <c r="L55" s="13">
        <f t="shared" si="21"/>
        <v>0</v>
      </c>
      <c r="M55" s="13">
        <f t="shared" si="21"/>
        <v>0</v>
      </c>
      <c r="N55" s="13">
        <f t="shared" si="21"/>
        <v>0</v>
      </c>
      <c r="O55" s="39">
        <f>O53+O51</f>
        <v>0</v>
      </c>
      <c r="P55" s="39">
        <f t="shared" ref="P55:R55" si="23">P53+P51</f>
        <v>0</v>
      </c>
      <c r="Q55" s="13">
        <f t="shared" si="23"/>
        <v>0</v>
      </c>
      <c r="R55" s="13">
        <f t="shared" si="23"/>
        <v>0</v>
      </c>
      <c r="S55" s="13">
        <f t="shared" si="21"/>
        <v>0</v>
      </c>
      <c r="T55" s="13">
        <f t="shared" si="21"/>
        <v>0</v>
      </c>
      <c r="U55" s="13">
        <f t="shared" si="21"/>
        <v>0</v>
      </c>
      <c r="V55" s="39">
        <f>V53+V51</f>
        <v>0</v>
      </c>
      <c r="W55" s="39">
        <f t="shared" ref="W55:AA55" si="24">W53+W51</f>
        <v>0</v>
      </c>
      <c r="X55" s="13">
        <f t="shared" si="24"/>
        <v>0</v>
      </c>
      <c r="Y55" s="13">
        <f t="shared" si="24"/>
        <v>0</v>
      </c>
      <c r="Z55" s="13">
        <f t="shared" si="24"/>
        <v>0</v>
      </c>
      <c r="AA55" s="13">
        <f t="shared" si="24"/>
        <v>0</v>
      </c>
      <c r="AB55" s="13">
        <f t="shared" si="21"/>
        <v>0</v>
      </c>
      <c r="AC55" s="39">
        <f>AC53+AC51</f>
        <v>0</v>
      </c>
      <c r="AD55" s="39">
        <f t="shared" ref="AD55:AF55" si="25">AD53+AD51</f>
        <v>0</v>
      </c>
      <c r="AE55" s="13">
        <f t="shared" si="25"/>
        <v>0</v>
      </c>
      <c r="AF55" s="39">
        <f t="shared" si="25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6:C7"/>
    <mergeCell ref="D6:H7"/>
    <mergeCell ref="I6:K7"/>
    <mergeCell ref="L6:O7"/>
    <mergeCell ref="P9:Z10"/>
    <mergeCell ref="P6:R7"/>
    <mergeCell ref="AA9:AD10"/>
    <mergeCell ref="T3:U4"/>
    <mergeCell ref="V3:X4"/>
    <mergeCell ref="Y3:Z4"/>
    <mergeCell ref="AA3:AD4"/>
    <mergeCell ref="AA6:AD7"/>
    <mergeCell ref="S6:V7"/>
    <mergeCell ref="W6:Z7"/>
    <mergeCell ref="A58:A61"/>
    <mergeCell ref="A62:A63"/>
    <mergeCell ref="A64:A65"/>
    <mergeCell ref="A9:C10"/>
    <mergeCell ref="D9:O10"/>
    <mergeCell ref="B64:I65"/>
    <mergeCell ref="P64:V65"/>
    <mergeCell ref="W64:AD65"/>
    <mergeCell ref="B58:I61"/>
    <mergeCell ref="P58:V61"/>
    <mergeCell ref="W58:AD61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3.140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4" t="s">
        <v>15</v>
      </c>
      <c r="U3" s="175"/>
      <c r="V3" s="178" t="s">
        <v>37</v>
      </c>
      <c r="W3" s="178"/>
      <c r="X3" s="179"/>
      <c r="Y3" s="174" t="s">
        <v>23</v>
      </c>
      <c r="Z3" s="175"/>
      <c r="AA3" s="178">
        <v>2017</v>
      </c>
      <c r="AB3" s="178"/>
      <c r="AC3" s="178"/>
      <c r="AD3" s="178"/>
      <c r="AE3" s="179"/>
    </row>
    <row r="4" spans="1:32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0"/>
      <c r="AE4" s="181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215" t="str">
        <f>Kerndaten!D13</f>
        <v>xx xx xx</v>
      </c>
      <c r="AB6" s="183"/>
      <c r="AC6" s="183"/>
      <c r="AD6" s="183"/>
      <c r="AE6" s="184"/>
    </row>
    <row r="7" spans="1:32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216"/>
      <c r="AB7" s="185"/>
      <c r="AC7" s="185"/>
      <c r="AD7" s="185"/>
      <c r="AE7" s="186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F8" s="3"/>
    </row>
    <row r="9" spans="1:32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173"/>
      <c r="AF9" s="3"/>
    </row>
    <row r="10" spans="1:32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173"/>
      <c r="AF10" s="3"/>
    </row>
    <row r="11" spans="1:32" s="21" customFormat="1" ht="15.75" customHeight="1" x14ac:dyDescent="0.25">
      <c r="A11" s="53"/>
      <c r="B11" s="53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3"/>
    </row>
    <row r="12" spans="1:32" s="21" customFormat="1" ht="15.75" customHeight="1" x14ac:dyDescent="0.25">
      <c r="A12" s="53"/>
      <c r="B12" s="53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3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80">
        <v>1</v>
      </c>
      <c r="C14" s="80">
        <v>2</v>
      </c>
      <c r="D14" s="80">
        <v>3</v>
      </c>
      <c r="E14" s="33">
        <v>4</v>
      </c>
      <c r="F14" s="33">
        <v>5</v>
      </c>
      <c r="G14" s="80">
        <v>6</v>
      </c>
      <c r="H14" s="80">
        <v>7</v>
      </c>
      <c r="I14" s="80">
        <v>8</v>
      </c>
      <c r="J14" s="80">
        <v>9</v>
      </c>
      <c r="K14" s="80">
        <v>10</v>
      </c>
      <c r="L14" s="33">
        <v>11</v>
      </c>
      <c r="M14" s="33">
        <v>12</v>
      </c>
      <c r="N14" s="80">
        <v>13</v>
      </c>
      <c r="O14" s="80">
        <v>14</v>
      </c>
      <c r="P14" s="80">
        <v>15</v>
      </c>
      <c r="Q14" s="80">
        <v>16</v>
      </c>
      <c r="R14" s="80">
        <v>17</v>
      </c>
      <c r="S14" s="33">
        <v>18</v>
      </c>
      <c r="T14" s="33">
        <v>19</v>
      </c>
      <c r="U14" s="80">
        <v>20</v>
      </c>
      <c r="V14" s="80">
        <v>21</v>
      </c>
      <c r="W14" s="80">
        <v>22</v>
      </c>
      <c r="X14" s="80">
        <v>23</v>
      </c>
      <c r="Y14" s="80">
        <v>24</v>
      </c>
      <c r="Z14" s="33">
        <v>25</v>
      </c>
      <c r="AA14" s="33">
        <v>26</v>
      </c>
      <c r="AB14" s="80">
        <v>27</v>
      </c>
      <c r="AC14" s="80">
        <v>28</v>
      </c>
      <c r="AD14" s="80">
        <v>29</v>
      </c>
      <c r="AE14" s="80">
        <v>30</v>
      </c>
      <c r="AF14" s="11" t="s">
        <v>2</v>
      </c>
    </row>
    <row r="15" spans="1:32" ht="12.95" customHeight="1" x14ac:dyDescent="0.25">
      <c r="A15" s="9" t="s">
        <v>3</v>
      </c>
      <c r="B15" s="30" t="s">
        <v>6</v>
      </c>
      <c r="C15" s="31" t="s">
        <v>7</v>
      </c>
      <c r="D15" s="30" t="s">
        <v>8</v>
      </c>
      <c r="E15" s="34" t="s">
        <v>9</v>
      </c>
      <c r="F15" s="35" t="s">
        <v>4</v>
      </c>
      <c r="G15" s="31" t="s">
        <v>19</v>
      </c>
      <c r="H15" s="30" t="s">
        <v>5</v>
      </c>
      <c r="I15" s="31" t="s">
        <v>6</v>
      </c>
      <c r="J15" s="30" t="s">
        <v>7</v>
      </c>
      <c r="K15" s="31" t="s">
        <v>8</v>
      </c>
      <c r="L15" s="34" t="s">
        <v>9</v>
      </c>
      <c r="M15" s="35" t="s">
        <v>4</v>
      </c>
      <c r="N15" s="31" t="s">
        <v>19</v>
      </c>
      <c r="O15" s="30" t="s">
        <v>5</v>
      </c>
      <c r="P15" s="30" t="s">
        <v>6</v>
      </c>
      <c r="Q15" s="31" t="s">
        <v>7</v>
      </c>
      <c r="R15" s="30" t="s">
        <v>8</v>
      </c>
      <c r="S15" s="34" t="s">
        <v>9</v>
      </c>
      <c r="T15" s="35" t="s">
        <v>4</v>
      </c>
      <c r="U15" s="31" t="s">
        <v>19</v>
      </c>
      <c r="V15" s="30" t="s">
        <v>5</v>
      </c>
      <c r="W15" s="31" t="s">
        <v>6</v>
      </c>
      <c r="X15" s="30" t="s">
        <v>7</v>
      </c>
      <c r="Y15" s="31" t="s">
        <v>8</v>
      </c>
      <c r="Z15" s="34" t="s">
        <v>9</v>
      </c>
      <c r="AA15" s="35" t="s">
        <v>4</v>
      </c>
      <c r="AB15" s="31" t="s">
        <v>19</v>
      </c>
      <c r="AC15" s="31" t="s">
        <v>5</v>
      </c>
      <c r="AD15" s="31" t="s">
        <v>6</v>
      </c>
      <c r="AE15" s="31" t="s">
        <v>7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1"/>
      <c r="AF16" s="25"/>
    </row>
    <row r="17" spans="1:32" ht="12.95" customHeight="1" x14ac:dyDescent="0.25">
      <c r="A17" s="29" t="str">
        <f>Kerndaten!J13</f>
        <v>EU-Proj. Your_Proj_Acronym_XY</v>
      </c>
      <c r="B17" s="32"/>
      <c r="C17" s="28"/>
      <c r="D17" s="28"/>
      <c r="E17" s="36"/>
      <c r="F17" s="36"/>
      <c r="G17" s="28"/>
      <c r="H17" s="28"/>
      <c r="I17" s="28"/>
      <c r="J17" s="28"/>
      <c r="K17" s="28"/>
      <c r="L17" s="36"/>
      <c r="M17" s="36"/>
      <c r="N17" s="28"/>
      <c r="O17" s="28"/>
      <c r="P17" s="28"/>
      <c r="Q17" s="28"/>
      <c r="R17" s="28"/>
      <c r="S17" s="36"/>
      <c r="T17" s="36"/>
      <c r="U17" s="28"/>
      <c r="V17" s="28"/>
      <c r="W17" s="28"/>
      <c r="X17" s="28"/>
      <c r="Y17" s="28"/>
      <c r="Z17" s="36"/>
      <c r="AA17" s="36"/>
      <c r="AB17" s="28"/>
      <c r="AC17" s="28"/>
      <c r="AD17" s="28"/>
      <c r="AE17" s="28"/>
      <c r="AF17" s="9">
        <f t="shared" ref="AF17:AF20" si="0">SUM(B17:AE17)</f>
        <v>0</v>
      </c>
    </row>
    <row r="18" spans="1:32" ht="12.95" customHeight="1" x14ac:dyDescent="0.25">
      <c r="A18" s="29" t="str">
        <f>Kerndaten!J14</f>
        <v xml:space="preserve">EU-Proj. </v>
      </c>
      <c r="B18" s="32"/>
      <c r="C18" s="28"/>
      <c r="D18" s="28"/>
      <c r="E18" s="36"/>
      <c r="F18" s="36"/>
      <c r="G18" s="28"/>
      <c r="H18" s="28"/>
      <c r="I18" s="28"/>
      <c r="J18" s="28"/>
      <c r="K18" s="28"/>
      <c r="L18" s="36"/>
      <c r="M18" s="36"/>
      <c r="N18" s="28"/>
      <c r="O18" s="28"/>
      <c r="P18" s="28"/>
      <c r="Q18" s="28"/>
      <c r="R18" s="28"/>
      <c r="S18" s="36"/>
      <c r="T18" s="36"/>
      <c r="U18" s="28"/>
      <c r="V18" s="28"/>
      <c r="W18" s="28"/>
      <c r="X18" s="28"/>
      <c r="Y18" s="28"/>
      <c r="Z18" s="36"/>
      <c r="AA18" s="36"/>
      <c r="AB18" s="28"/>
      <c r="AC18" s="28"/>
      <c r="AD18" s="28"/>
      <c r="AE18" s="28"/>
      <c r="AF18" s="9">
        <f t="shared" si="0"/>
        <v>0</v>
      </c>
    </row>
    <row r="19" spans="1:32" ht="12.95" customHeight="1" x14ac:dyDescent="0.25">
      <c r="A19" s="29" t="str">
        <f>Kerndaten!J15</f>
        <v xml:space="preserve">EU-Proj. </v>
      </c>
      <c r="B19" s="32"/>
      <c r="C19" s="28"/>
      <c r="D19" s="28"/>
      <c r="E19" s="36"/>
      <c r="F19" s="36"/>
      <c r="G19" s="28"/>
      <c r="H19" s="28"/>
      <c r="I19" s="28"/>
      <c r="J19" s="28"/>
      <c r="K19" s="28"/>
      <c r="L19" s="36"/>
      <c r="M19" s="36"/>
      <c r="N19" s="28"/>
      <c r="O19" s="28"/>
      <c r="P19" s="28"/>
      <c r="Q19" s="28"/>
      <c r="R19" s="28"/>
      <c r="S19" s="36"/>
      <c r="T19" s="36"/>
      <c r="U19" s="28"/>
      <c r="V19" s="28"/>
      <c r="W19" s="28"/>
      <c r="X19" s="28"/>
      <c r="Y19" s="28"/>
      <c r="Z19" s="36"/>
      <c r="AA19" s="36"/>
      <c r="AB19" s="28"/>
      <c r="AC19" s="28"/>
      <c r="AD19" s="28"/>
      <c r="AE19" s="28"/>
      <c r="AF19" s="9">
        <f t="shared" si="0"/>
        <v>0</v>
      </c>
    </row>
    <row r="20" spans="1:32" ht="12.95" customHeight="1" x14ac:dyDescent="0.25">
      <c r="A20" s="11" t="s">
        <v>39</v>
      </c>
      <c r="B20" s="27">
        <f t="shared" ref="B20:AE20" si="1">SUM(B17:B19)</f>
        <v>0</v>
      </c>
      <c r="C20" s="27">
        <f t="shared" si="1"/>
        <v>0</v>
      </c>
      <c r="D20" s="27">
        <f t="shared" si="1"/>
        <v>0</v>
      </c>
      <c r="E20" s="38">
        <f t="shared" si="1"/>
        <v>0</v>
      </c>
      <c r="F20" s="38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38">
        <f t="shared" si="1"/>
        <v>0</v>
      </c>
      <c r="M20" s="38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38">
        <f t="shared" si="1"/>
        <v>0</v>
      </c>
      <c r="T20" s="38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38">
        <f t="shared" si="1"/>
        <v>0</v>
      </c>
      <c r="AA20" s="38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si="1"/>
        <v>0</v>
      </c>
      <c r="AE20" s="27">
        <f t="shared" si="1"/>
        <v>0</v>
      </c>
      <c r="AF20" s="62">
        <f t="shared" si="0"/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1"/>
      <c r="AF21" s="9"/>
    </row>
    <row r="22" spans="1:32" ht="12.95" customHeight="1" x14ac:dyDescent="0.25">
      <c r="A22" s="9" t="str">
        <f>Kerndaten!J13</f>
        <v>EU-Proj. Your_Proj_Acronym_XY</v>
      </c>
      <c r="B22" s="32"/>
      <c r="C22" s="28"/>
      <c r="D22" s="28"/>
      <c r="E22" s="36"/>
      <c r="F22" s="36"/>
      <c r="G22" s="28"/>
      <c r="H22" s="28"/>
      <c r="I22" s="28"/>
      <c r="J22" s="28"/>
      <c r="K22" s="28"/>
      <c r="L22" s="36"/>
      <c r="M22" s="36"/>
      <c r="N22" s="28"/>
      <c r="O22" s="28"/>
      <c r="P22" s="28"/>
      <c r="Q22" s="28"/>
      <c r="R22" s="28"/>
      <c r="S22" s="36"/>
      <c r="T22" s="36"/>
      <c r="U22" s="28"/>
      <c r="V22" s="28"/>
      <c r="W22" s="28"/>
      <c r="X22" s="28"/>
      <c r="Y22" s="28"/>
      <c r="Z22" s="36"/>
      <c r="AA22" s="36"/>
      <c r="AB22" s="28"/>
      <c r="AC22" s="28"/>
      <c r="AD22" s="28"/>
      <c r="AE22" s="28"/>
      <c r="AF22" s="9">
        <f t="shared" ref="AF22:AF25" si="2">SUM(B22:AE22)</f>
        <v>0</v>
      </c>
    </row>
    <row r="23" spans="1:32" ht="12.95" customHeight="1" x14ac:dyDescent="0.25">
      <c r="A23" s="29" t="str">
        <f>Kerndaten!J14</f>
        <v xml:space="preserve">EU-Proj. </v>
      </c>
      <c r="B23" s="32"/>
      <c r="C23" s="28"/>
      <c r="D23" s="28"/>
      <c r="E23" s="36"/>
      <c r="F23" s="36"/>
      <c r="G23" s="28"/>
      <c r="H23" s="28"/>
      <c r="I23" s="28"/>
      <c r="J23" s="28"/>
      <c r="K23" s="28"/>
      <c r="L23" s="36"/>
      <c r="M23" s="36"/>
      <c r="N23" s="28"/>
      <c r="O23" s="28"/>
      <c r="P23" s="28"/>
      <c r="Q23" s="28"/>
      <c r="R23" s="28"/>
      <c r="S23" s="36"/>
      <c r="T23" s="36"/>
      <c r="U23" s="28"/>
      <c r="V23" s="28"/>
      <c r="W23" s="28"/>
      <c r="X23" s="28"/>
      <c r="Y23" s="28"/>
      <c r="Z23" s="36"/>
      <c r="AA23" s="36"/>
      <c r="AB23" s="28"/>
      <c r="AC23" s="28"/>
      <c r="AD23" s="28"/>
      <c r="AE23" s="28"/>
      <c r="AF23" s="9">
        <f t="shared" si="2"/>
        <v>0</v>
      </c>
    </row>
    <row r="24" spans="1:32" ht="12.95" customHeight="1" x14ac:dyDescent="0.25">
      <c r="A24" s="9" t="str">
        <f>Kerndaten!J15</f>
        <v xml:space="preserve">EU-Proj. </v>
      </c>
      <c r="B24" s="32"/>
      <c r="C24" s="28"/>
      <c r="D24" s="28"/>
      <c r="E24" s="36"/>
      <c r="F24" s="36"/>
      <c r="G24" s="28"/>
      <c r="H24" s="28"/>
      <c r="I24" s="28"/>
      <c r="J24" s="28"/>
      <c r="K24" s="28"/>
      <c r="L24" s="36"/>
      <c r="M24" s="36"/>
      <c r="N24" s="28"/>
      <c r="O24" s="28"/>
      <c r="P24" s="28"/>
      <c r="Q24" s="28"/>
      <c r="R24" s="28"/>
      <c r="S24" s="36"/>
      <c r="T24" s="36"/>
      <c r="U24" s="28"/>
      <c r="V24" s="28"/>
      <c r="W24" s="28"/>
      <c r="X24" s="28"/>
      <c r="Y24" s="28"/>
      <c r="Z24" s="36"/>
      <c r="AA24" s="36"/>
      <c r="AB24" s="28"/>
      <c r="AC24" s="28"/>
      <c r="AD24" s="28"/>
      <c r="AE24" s="28"/>
      <c r="AF24" s="9">
        <f t="shared" si="2"/>
        <v>0</v>
      </c>
    </row>
    <row r="25" spans="1:32" ht="12.95" customHeight="1" x14ac:dyDescent="0.25">
      <c r="A25" s="11" t="s">
        <v>39</v>
      </c>
      <c r="B25" s="27">
        <f t="shared" ref="B25:AE25" si="3">SUM(B22:B24)</f>
        <v>0</v>
      </c>
      <c r="C25" s="27">
        <f t="shared" si="3"/>
        <v>0</v>
      </c>
      <c r="D25" s="27">
        <f t="shared" si="3"/>
        <v>0</v>
      </c>
      <c r="E25" s="38">
        <f t="shared" si="3"/>
        <v>0</v>
      </c>
      <c r="F25" s="38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38">
        <f t="shared" si="3"/>
        <v>0</v>
      </c>
      <c r="M25" s="38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27">
        <f t="shared" si="3"/>
        <v>0</v>
      </c>
      <c r="R25" s="27">
        <f t="shared" si="3"/>
        <v>0</v>
      </c>
      <c r="S25" s="38">
        <f t="shared" si="3"/>
        <v>0</v>
      </c>
      <c r="T25" s="38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27">
        <f t="shared" si="3"/>
        <v>0</v>
      </c>
      <c r="Y25" s="27">
        <f t="shared" si="3"/>
        <v>0</v>
      </c>
      <c r="Z25" s="38">
        <f t="shared" si="3"/>
        <v>0</v>
      </c>
      <c r="AA25" s="38">
        <f t="shared" si="3"/>
        <v>0</v>
      </c>
      <c r="AB25" s="27">
        <f t="shared" si="3"/>
        <v>0</v>
      </c>
      <c r="AC25" s="27">
        <f t="shared" si="3"/>
        <v>0</v>
      </c>
      <c r="AD25" s="27">
        <f t="shared" si="3"/>
        <v>0</v>
      </c>
      <c r="AE25" s="27">
        <f t="shared" si="3"/>
        <v>0</v>
      </c>
      <c r="AF25" s="62">
        <f t="shared" si="2"/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41"/>
      <c r="AF26" s="9"/>
    </row>
    <row r="27" spans="1:32" ht="12.95" customHeight="1" x14ac:dyDescent="0.25">
      <c r="A27" s="9" t="str">
        <f>Kerndaten!J13</f>
        <v>EU-Proj. Your_Proj_Acronym_XY</v>
      </c>
      <c r="B27" s="32"/>
      <c r="C27" s="28"/>
      <c r="D27" s="28"/>
      <c r="E27" s="36"/>
      <c r="F27" s="36"/>
      <c r="G27" s="28"/>
      <c r="H27" s="28"/>
      <c r="I27" s="28"/>
      <c r="J27" s="28"/>
      <c r="K27" s="28"/>
      <c r="L27" s="36"/>
      <c r="M27" s="36"/>
      <c r="N27" s="28"/>
      <c r="O27" s="28"/>
      <c r="P27" s="28"/>
      <c r="Q27" s="28"/>
      <c r="R27" s="28"/>
      <c r="S27" s="36"/>
      <c r="T27" s="36"/>
      <c r="U27" s="28"/>
      <c r="V27" s="28"/>
      <c r="W27" s="28"/>
      <c r="X27" s="28"/>
      <c r="Y27" s="28"/>
      <c r="Z27" s="36"/>
      <c r="AA27" s="36"/>
      <c r="AB27" s="28"/>
      <c r="AC27" s="28"/>
      <c r="AD27" s="28"/>
      <c r="AE27" s="28"/>
      <c r="AF27" s="9">
        <f t="shared" ref="AF27:AF30" si="4">SUM(B27:AE27)</f>
        <v>0</v>
      </c>
    </row>
    <row r="28" spans="1:32" ht="12.95" customHeight="1" x14ac:dyDescent="0.25">
      <c r="A28" s="29" t="str">
        <f>Kerndaten!J14</f>
        <v xml:space="preserve">EU-Proj. </v>
      </c>
      <c r="B28" s="32"/>
      <c r="C28" s="28"/>
      <c r="D28" s="28"/>
      <c r="E28" s="36"/>
      <c r="F28" s="36"/>
      <c r="G28" s="28"/>
      <c r="H28" s="28"/>
      <c r="I28" s="28"/>
      <c r="J28" s="28"/>
      <c r="K28" s="28"/>
      <c r="L28" s="36"/>
      <c r="M28" s="36"/>
      <c r="N28" s="28"/>
      <c r="O28" s="28"/>
      <c r="P28" s="28"/>
      <c r="Q28" s="28"/>
      <c r="R28" s="28"/>
      <c r="S28" s="36"/>
      <c r="T28" s="36"/>
      <c r="U28" s="28"/>
      <c r="V28" s="28"/>
      <c r="W28" s="28"/>
      <c r="X28" s="28"/>
      <c r="Y28" s="28"/>
      <c r="Z28" s="36"/>
      <c r="AA28" s="36"/>
      <c r="AB28" s="28"/>
      <c r="AC28" s="28"/>
      <c r="AD28" s="28"/>
      <c r="AE28" s="28"/>
      <c r="AF28" s="9">
        <f t="shared" si="4"/>
        <v>0</v>
      </c>
    </row>
    <row r="29" spans="1:32" ht="12.95" customHeight="1" x14ac:dyDescent="0.25">
      <c r="A29" s="9" t="str">
        <f>Kerndaten!J15</f>
        <v xml:space="preserve">EU-Proj. </v>
      </c>
      <c r="B29" s="32"/>
      <c r="C29" s="28"/>
      <c r="D29" s="28"/>
      <c r="E29" s="36"/>
      <c r="F29" s="36"/>
      <c r="G29" s="28"/>
      <c r="H29" s="28"/>
      <c r="I29" s="28"/>
      <c r="J29" s="28"/>
      <c r="K29" s="28"/>
      <c r="L29" s="36"/>
      <c r="M29" s="36"/>
      <c r="N29" s="28"/>
      <c r="O29" s="28"/>
      <c r="P29" s="28"/>
      <c r="Q29" s="28"/>
      <c r="R29" s="28"/>
      <c r="S29" s="36"/>
      <c r="T29" s="36"/>
      <c r="U29" s="28"/>
      <c r="V29" s="28"/>
      <c r="W29" s="28"/>
      <c r="X29" s="28"/>
      <c r="Y29" s="28"/>
      <c r="Z29" s="36"/>
      <c r="AA29" s="36"/>
      <c r="AB29" s="28"/>
      <c r="AC29" s="28"/>
      <c r="AD29" s="28"/>
      <c r="AE29" s="28"/>
      <c r="AF29" s="9">
        <f t="shared" si="4"/>
        <v>0</v>
      </c>
    </row>
    <row r="30" spans="1:32" ht="12.95" customHeight="1" x14ac:dyDescent="0.25">
      <c r="A30" s="11" t="s">
        <v>39</v>
      </c>
      <c r="B30" s="27">
        <f t="shared" ref="B30:AE30" si="5">SUM(B27:B29)</f>
        <v>0</v>
      </c>
      <c r="C30" s="27">
        <f t="shared" si="5"/>
        <v>0</v>
      </c>
      <c r="D30" s="27">
        <f t="shared" si="5"/>
        <v>0</v>
      </c>
      <c r="E30" s="38">
        <f t="shared" si="5"/>
        <v>0</v>
      </c>
      <c r="F30" s="38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38">
        <f t="shared" si="5"/>
        <v>0</v>
      </c>
      <c r="M30" s="38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38">
        <f t="shared" si="5"/>
        <v>0</v>
      </c>
      <c r="T30" s="38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38">
        <f t="shared" si="5"/>
        <v>0</v>
      </c>
      <c r="AA30" s="38">
        <f t="shared" si="5"/>
        <v>0</v>
      </c>
      <c r="AB30" s="27">
        <f t="shared" si="5"/>
        <v>0</v>
      </c>
      <c r="AC30" s="27">
        <f t="shared" si="5"/>
        <v>0</v>
      </c>
      <c r="AD30" s="27">
        <f t="shared" si="5"/>
        <v>0</v>
      </c>
      <c r="AE30" s="27">
        <f t="shared" si="5"/>
        <v>0</v>
      </c>
      <c r="AF30" s="62">
        <f t="shared" si="4"/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41"/>
      <c r="AF31" s="9"/>
    </row>
    <row r="32" spans="1:32" ht="12.95" customHeight="1" x14ac:dyDescent="0.25">
      <c r="A32" s="9" t="str">
        <f>Kerndaten!J13</f>
        <v>EU-Proj. Your_Proj_Acronym_XY</v>
      </c>
      <c r="B32" s="32"/>
      <c r="C32" s="28"/>
      <c r="D32" s="28"/>
      <c r="E32" s="36"/>
      <c r="F32" s="36"/>
      <c r="G32" s="28"/>
      <c r="H32" s="28"/>
      <c r="I32" s="28"/>
      <c r="J32" s="28"/>
      <c r="K32" s="28"/>
      <c r="L32" s="36"/>
      <c r="M32" s="36"/>
      <c r="N32" s="28"/>
      <c r="O32" s="28"/>
      <c r="P32" s="28"/>
      <c r="Q32" s="28"/>
      <c r="R32" s="28"/>
      <c r="S32" s="36"/>
      <c r="T32" s="36"/>
      <c r="U32" s="28"/>
      <c r="V32" s="28"/>
      <c r="W32" s="28"/>
      <c r="X32" s="28"/>
      <c r="Y32" s="28"/>
      <c r="Z32" s="36"/>
      <c r="AA32" s="36"/>
      <c r="AB32" s="28"/>
      <c r="AC32" s="28"/>
      <c r="AD32" s="28"/>
      <c r="AE32" s="28"/>
      <c r="AF32" s="9">
        <f t="shared" ref="AF32:AF35" si="6">SUM(B32:AE32)</f>
        <v>0</v>
      </c>
    </row>
    <row r="33" spans="1:32" ht="12.95" customHeight="1" x14ac:dyDescent="0.25">
      <c r="A33" s="9" t="str">
        <f>Kerndaten!J14</f>
        <v xml:space="preserve">EU-Proj. </v>
      </c>
      <c r="B33" s="32"/>
      <c r="C33" s="28"/>
      <c r="D33" s="28"/>
      <c r="E33" s="36"/>
      <c r="F33" s="36"/>
      <c r="G33" s="28"/>
      <c r="H33" s="28"/>
      <c r="I33" s="28"/>
      <c r="J33" s="28"/>
      <c r="K33" s="28"/>
      <c r="L33" s="36"/>
      <c r="M33" s="36"/>
      <c r="N33" s="28"/>
      <c r="O33" s="28"/>
      <c r="P33" s="28"/>
      <c r="Q33" s="28"/>
      <c r="R33" s="28"/>
      <c r="S33" s="36"/>
      <c r="T33" s="36"/>
      <c r="U33" s="28"/>
      <c r="V33" s="28"/>
      <c r="W33" s="28"/>
      <c r="X33" s="28"/>
      <c r="Y33" s="28"/>
      <c r="Z33" s="36"/>
      <c r="AA33" s="36"/>
      <c r="AB33" s="28"/>
      <c r="AC33" s="28"/>
      <c r="AD33" s="28"/>
      <c r="AE33" s="28"/>
      <c r="AF33" s="9">
        <f t="shared" si="6"/>
        <v>0</v>
      </c>
    </row>
    <row r="34" spans="1:32" ht="12.95" customHeight="1" x14ac:dyDescent="0.25">
      <c r="A34" s="9" t="str">
        <f>Kerndaten!J15</f>
        <v xml:space="preserve">EU-Proj. </v>
      </c>
      <c r="B34" s="32"/>
      <c r="C34" s="28"/>
      <c r="D34" s="28"/>
      <c r="E34" s="36"/>
      <c r="F34" s="36"/>
      <c r="G34" s="28"/>
      <c r="H34" s="28"/>
      <c r="I34" s="28"/>
      <c r="J34" s="28"/>
      <c r="K34" s="28"/>
      <c r="L34" s="36"/>
      <c r="M34" s="36"/>
      <c r="N34" s="28"/>
      <c r="O34" s="28"/>
      <c r="P34" s="28"/>
      <c r="Q34" s="28"/>
      <c r="R34" s="28"/>
      <c r="S34" s="36"/>
      <c r="T34" s="36"/>
      <c r="U34" s="28"/>
      <c r="V34" s="28"/>
      <c r="W34" s="28"/>
      <c r="X34" s="28"/>
      <c r="Y34" s="28"/>
      <c r="Z34" s="36"/>
      <c r="AA34" s="36"/>
      <c r="AB34" s="28"/>
      <c r="AC34" s="28"/>
      <c r="AD34" s="28"/>
      <c r="AE34" s="28"/>
      <c r="AF34" s="9">
        <f t="shared" si="6"/>
        <v>0</v>
      </c>
    </row>
    <row r="35" spans="1:32" ht="12.95" customHeight="1" x14ac:dyDescent="0.25">
      <c r="A35" s="11" t="s">
        <v>39</v>
      </c>
      <c r="B35" s="27">
        <f t="shared" ref="B35:AE35" si="7">SUM(B32:B34)</f>
        <v>0</v>
      </c>
      <c r="C35" s="27">
        <f t="shared" si="7"/>
        <v>0</v>
      </c>
      <c r="D35" s="27">
        <f t="shared" si="7"/>
        <v>0</v>
      </c>
      <c r="E35" s="38">
        <f t="shared" si="7"/>
        <v>0</v>
      </c>
      <c r="F35" s="38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38">
        <f t="shared" si="7"/>
        <v>0</v>
      </c>
      <c r="M35" s="38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38">
        <f t="shared" si="7"/>
        <v>0</v>
      </c>
      <c r="T35" s="38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38">
        <f t="shared" si="7"/>
        <v>0</v>
      </c>
      <c r="AA35" s="38">
        <f t="shared" si="7"/>
        <v>0</v>
      </c>
      <c r="AB35" s="27">
        <f t="shared" si="7"/>
        <v>0</v>
      </c>
      <c r="AC35" s="27">
        <f t="shared" si="7"/>
        <v>0</v>
      </c>
      <c r="AD35" s="27">
        <f t="shared" si="7"/>
        <v>0</v>
      </c>
      <c r="AE35" s="27">
        <f t="shared" si="7"/>
        <v>0</v>
      </c>
      <c r="AF35" s="62">
        <f t="shared" si="6"/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41"/>
      <c r="AF36" s="9"/>
    </row>
    <row r="37" spans="1:32" ht="12.95" customHeight="1" x14ac:dyDescent="0.25">
      <c r="A37" s="9" t="str">
        <f>Kerndaten!J13</f>
        <v>EU-Proj. Your_Proj_Acronym_XY</v>
      </c>
      <c r="B37" s="28"/>
      <c r="C37" s="28"/>
      <c r="D37" s="28"/>
      <c r="E37" s="36"/>
      <c r="F37" s="36"/>
      <c r="G37" s="28"/>
      <c r="H37" s="28"/>
      <c r="I37" s="28"/>
      <c r="J37" s="28"/>
      <c r="K37" s="28"/>
      <c r="L37" s="36"/>
      <c r="M37" s="36"/>
      <c r="N37" s="28"/>
      <c r="O37" s="28"/>
      <c r="P37" s="28"/>
      <c r="Q37" s="28"/>
      <c r="R37" s="28"/>
      <c r="S37" s="36"/>
      <c r="T37" s="36"/>
      <c r="U37" s="28"/>
      <c r="V37" s="28"/>
      <c r="W37" s="28"/>
      <c r="X37" s="28"/>
      <c r="Y37" s="28"/>
      <c r="Z37" s="36"/>
      <c r="AA37" s="36"/>
      <c r="AB37" s="28"/>
      <c r="AC37" s="28"/>
      <c r="AD37" s="28"/>
      <c r="AE37" s="28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12"/>
      <c r="C38" s="12"/>
      <c r="D38" s="12"/>
      <c r="E38" s="37"/>
      <c r="F38" s="37"/>
      <c r="G38" s="12"/>
      <c r="H38" s="12"/>
      <c r="I38" s="12"/>
      <c r="J38" s="12"/>
      <c r="K38" s="12"/>
      <c r="L38" s="37"/>
      <c r="M38" s="37"/>
      <c r="N38" s="12"/>
      <c r="O38" s="12"/>
      <c r="P38" s="12"/>
      <c r="Q38" s="12"/>
      <c r="R38" s="12"/>
      <c r="S38" s="37"/>
      <c r="T38" s="37"/>
      <c r="U38" s="12"/>
      <c r="V38" s="12"/>
      <c r="W38" s="12"/>
      <c r="X38" s="12"/>
      <c r="Y38" s="12"/>
      <c r="Z38" s="37"/>
      <c r="AA38" s="37"/>
      <c r="AB38" s="12"/>
      <c r="AC38" s="12"/>
      <c r="AD38" s="12"/>
      <c r="AE38" s="12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12"/>
      <c r="C39" s="12"/>
      <c r="D39" s="12"/>
      <c r="E39" s="37"/>
      <c r="F39" s="37"/>
      <c r="G39" s="12"/>
      <c r="H39" s="12"/>
      <c r="I39" s="12"/>
      <c r="J39" s="12"/>
      <c r="K39" s="12"/>
      <c r="L39" s="37"/>
      <c r="M39" s="37"/>
      <c r="N39" s="12"/>
      <c r="O39" s="12"/>
      <c r="P39" s="12"/>
      <c r="Q39" s="12"/>
      <c r="R39" s="12"/>
      <c r="S39" s="37"/>
      <c r="T39" s="37"/>
      <c r="U39" s="12"/>
      <c r="V39" s="12"/>
      <c r="W39" s="12"/>
      <c r="X39" s="12"/>
      <c r="Y39" s="12"/>
      <c r="Z39" s="37"/>
      <c r="AA39" s="37"/>
      <c r="AB39" s="12"/>
      <c r="AC39" s="12"/>
      <c r="AD39" s="12"/>
      <c r="AE39" s="12"/>
      <c r="AF39" s="9">
        <f>SUM(B39:AE39)</f>
        <v>0</v>
      </c>
    </row>
    <row r="40" spans="1:32" ht="12.95" customHeight="1" x14ac:dyDescent="0.25">
      <c r="A40" s="11" t="s">
        <v>39</v>
      </c>
      <c r="B40" s="27">
        <f>SUM(B37:B39)</f>
        <v>0</v>
      </c>
      <c r="C40" s="27">
        <f t="shared" ref="C40:AE40" si="8">SUM(C37:C39)</f>
        <v>0</v>
      </c>
      <c r="D40" s="27">
        <f t="shared" si="8"/>
        <v>0</v>
      </c>
      <c r="E40" s="38">
        <f t="shared" si="8"/>
        <v>0</v>
      </c>
      <c r="F40" s="38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27">
        <f t="shared" si="8"/>
        <v>0</v>
      </c>
      <c r="L40" s="38">
        <f t="shared" si="8"/>
        <v>0</v>
      </c>
      <c r="M40" s="38">
        <f t="shared" si="8"/>
        <v>0</v>
      </c>
      <c r="N40" s="27">
        <f t="shared" si="8"/>
        <v>0</v>
      </c>
      <c r="O40" s="27">
        <f t="shared" si="8"/>
        <v>0</v>
      </c>
      <c r="P40" s="27">
        <f t="shared" si="8"/>
        <v>0</v>
      </c>
      <c r="Q40" s="27">
        <f t="shared" si="8"/>
        <v>0</v>
      </c>
      <c r="R40" s="27">
        <f t="shared" si="8"/>
        <v>0</v>
      </c>
      <c r="S40" s="38">
        <f t="shared" si="8"/>
        <v>0</v>
      </c>
      <c r="T40" s="38">
        <f t="shared" si="8"/>
        <v>0</v>
      </c>
      <c r="U40" s="27">
        <f t="shared" si="8"/>
        <v>0</v>
      </c>
      <c r="V40" s="27">
        <f t="shared" si="8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Z40" s="38">
        <f t="shared" si="8"/>
        <v>0</v>
      </c>
      <c r="AA40" s="38">
        <f t="shared" si="8"/>
        <v>0</v>
      </c>
      <c r="AB40" s="27">
        <f t="shared" si="8"/>
        <v>0</v>
      </c>
      <c r="AC40" s="27">
        <f t="shared" si="8"/>
        <v>0</v>
      </c>
      <c r="AD40" s="27">
        <f t="shared" si="8"/>
        <v>0</v>
      </c>
      <c r="AE40" s="27">
        <f t="shared" si="8"/>
        <v>0</v>
      </c>
      <c r="AF40" s="62">
        <f>SUM(B40:AE40)</f>
        <v>0</v>
      </c>
    </row>
    <row r="41" spans="1:32" ht="12.95" customHeight="1" x14ac:dyDescent="0.25">
      <c r="A41" s="54"/>
      <c r="B41" s="55"/>
      <c r="C41" s="5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9"/>
    </row>
    <row r="43" spans="1:32" ht="12.95" customHeight="1" x14ac:dyDescent="0.25">
      <c r="A43" s="29" t="s">
        <v>10</v>
      </c>
      <c r="B43" s="12"/>
      <c r="C43" s="12"/>
      <c r="D43" s="12"/>
      <c r="E43" s="37"/>
      <c r="F43" s="37"/>
      <c r="G43" s="12"/>
      <c r="H43" s="12"/>
      <c r="I43" s="12"/>
      <c r="J43" s="12"/>
      <c r="K43" s="12"/>
      <c r="L43" s="37"/>
      <c r="M43" s="37"/>
      <c r="N43" s="12"/>
      <c r="O43" s="12"/>
      <c r="P43" s="12"/>
      <c r="Q43" s="12"/>
      <c r="R43" s="12"/>
      <c r="S43" s="37"/>
      <c r="T43" s="37"/>
      <c r="U43" s="12"/>
      <c r="V43" s="12"/>
      <c r="W43" s="12"/>
      <c r="X43" s="12"/>
      <c r="Y43" s="12"/>
      <c r="Z43" s="37"/>
      <c r="AA43" s="37"/>
      <c r="AB43" s="12"/>
      <c r="AC43" s="12"/>
      <c r="AD43" s="12"/>
      <c r="AE43" s="12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12"/>
      <c r="E44" s="37"/>
      <c r="F44" s="37"/>
      <c r="G44" s="12"/>
      <c r="H44" s="12"/>
      <c r="I44" s="12"/>
      <c r="J44" s="12"/>
      <c r="K44" s="12"/>
      <c r="L44" s="37"/>
      <c r="M44" s="37"/>
      <c r="N44" s="12"/>
      <c r="O44" s="12"/>
      <c r="P44" s="12"/>
      <c r="Q44" s="12"/>
      <c r="R44" s="12"/>
      <c r="S44" s="37"/>
      <c r="T44" s="37"/>
      <c r="U44" s="12"/>
      <c r="V44" s="12"/>
      <c r="W44" s="12"/>
      <c r="X44" s="12"/>
      <c r="Y44" s="12"/>
      <c r="Z44" s="37"/>
      <c r="AA44" s="37"/>
      <c r="AB44" s="12"/>
      <c r="AC44" s="12"/>
      <c r="AD44" s="12"/>
      <c r="AE44" s="12"/>
      <c r="AF44" s="9">
        <f>SUM(B44:AE44)</f>
        <v>0</v>
      </c>
    </row>
    <row r="45" spans="1:32" ht="12.95" customHeight="1" x14ac:dyDescent="0.25">
      <c r="A45" s="29" t="s">
        <v>17</v>
      </c>
      <c r="B45" s="12"/>
      <c r="C45" s="12"/>
      <c r="D45" s="12"/>
      <c r="E45" s="37"/>
      <c r="F45" s="37"/>
      <c r="G45" s="12"/>
      <c r="H45" s="12"/>
      <c r="I45" s="12"/>
      <c r="J45" s="12"/>
      <c r="K45" s="12"/>
      <c r="L45" s="37"/>
      <c r="M45" s="37"/>
      <c r="N45" s="12"/>
      <c r="O45" s="12"/>
      <c r="P45" s="12"/>
      <c r="Q45" s="12"/>
      <c r="R45" s="12"/>
      <c r="S45" s="37"/>
      <c r="T45" s="37"/>
      <c r="U45" s="12"/>
      <c r="V45" s="12"/>
      <c r="W45" s="12"/>
      <c r="X45" s="12"/>
      <c r="Y45" s="12"/>
      <c r="Z45" s="37"/>
      <c r="AA45" s="37"/>
      <c r="AB45" s="12"/>
      <c r="AC45" s="12"/>
      <c r="AD45" s="12"/>
      <c r="AE45" s="12"/>
      <c r="AF45" s="9">
        <f>SUM(B45:AE45)</f>
        <v>0</v>
      </c>
    </row>
    <row r="46" spans="1:32" ht="12.95" customHeight="1" x14ac:dyDescent="0.25">
      <c r="A46" s="11" t="s">
        <v>39</v>
      </c>
      <c r="B46" s="9">
        <f>SUM(B43:B45)</f>
        <v>0</v>
      </c>
      <c r="C46" s="9">
        <f t="shared" ref="C46:AE46" si="9">SUM(C43:C45)</f>
        <v>0</v>
      </c>
      <c r="D46" s="9">
        <f t="shared" si="9"/>
        <v>0</v>
      </c>
      <c r="E46" s="39">
        <f t="shared" si="9"/>
        <v>0</v>
      </c>
      <c r="F46" s="39">
        <f t="shared" si="9"/>
        <v>0</v>
      </c>
      <c r="G46" s="9">
        <f t="shared" si="9"/>
        <v>0</v>
      </c>
      <c r="H46" s="9">
        <f t="shared" si="9"/>
        <v>0</v>
      </c>
      <c r="I46" s="9">
        <f t="shared" si="9"/>
        <v>0</v>
      </c>
      <c r="J46" s="9">
        <f t="shared" si="9"/>
        <v>0</v>
      </c>
      <c r="K46" s="9">
        <f>SUM(K43:K45)</f>
        <v>0</v>
      </c>
      <c r="L46" s="39">
        <f t="shared" ref="L46:O46" si="10">SUM(L43:L45)</f>
        <v>0</v>
      </c>
      <c r="M46" s="39">
        <f t="shared" si="10"/>
        <v>0</v>
      </c>
      <c r="N46" s="9">
        <f t="shared" si="10"/>
        <v>0</v>
      </c>
      <c r="O46" s="9">
        <f t="shared" si="10"/>
        <v>0</v>
      </c>
      <c r="P46" s="9">
        <f t="shared" si="9"/>
        <v>0</v>
      </c>
      <c r="Q46" s="9">
        <f t="shared" si="9"/>
        <v>0</v>
      </c>
      <c r="R46" s="9">
        <f t="shared" si="9"/>
        <v>0</v>
      </c>
      <c r="S46" s="39">
        <f t="shared" si="9"/>
        <v>0</v>
      </c>
      <c r="T46" s="39">
        <f t="shared" si="9"/>
        <v>0</v>
      </c>
      <c r="U46" s="9">
        <f t="shared" si="9"/>
        <v>0</v>
      </c>
      <c r="V46" s="9">
        <f t="shared" si="9"/>
        <v>0</v>
      </c>
      <c r="W46" s="9">
        <f t="shared" si="9"/>
        <v>0</v>
      </c>
      <c r="X46" s="9">
        <f t="shared" si="9"/>
        <v>0</v>
      </c>
      <c r="Y46" s="9">
        <f t="shared" si="9"/>
        <v>0</v>
      </c>
      <c r="Z46" s="39">
        <f t="shared" si="9"/>
        <v>0</v>
      </c>
      <c r="AA46" s="39">
        <f t="shared" si="9"/>
        <v>0</v>
      </c>
      <c r="AB46" s="9">
        <f t="shared" si="9"/>
        <v>0</v>
      </c>
      <c r="AC46" s="9">
        <f t="shared" si="9"/>
        <v>0</v>
      </c>
      <c r="AD46" s="9">
        <f t="shared" si="9"/>
        <v>0</v>
      </c>
      <c r="AE46" s="9">
        <f t="shared" si="9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12"/>
      <c r="C48" s="12"/>
      <c r="D48" s="12"/>
      <c r="E48" s="37"/>
      <c r="F48" s="37"/>
      <c r="G48" s="12"/>
      <c r="H48" s="12"/>
      <c r="I48" s="12"/>
      <c r="J48" s="12"/>
      <c r="K48" s="12"/>
      <c r="L48" s="37"/>
      <c r="M48" s="37"/>
      <c r="N48" s="12"/>
      <c r="O48" s="12"/>
      <c r="P48" s="12"/>
      <c r="Q48" s="12"/>
      <c r="R48" s="12"/>
      <c r="S48" s="37"/>
      <c r="T48" s="37"/>
      <c r="U48" s="12"/>
      <c r="V48" s="12"/>
      <c r="W48" s="12"/>
      <c r="X48" s="12"/>
      <c r="Y48" s="12"/>
      <c r="Z48" s="37"/>
      <c r="AA48" s="37"/>
      <c r="AB48" s="12"/>
      <c r="AC48" s="12"/>
      <c r="AD48" s="12"/>
      <c r="AE48" s="12"/>
      <c r="AF48" s="9">
        <f>SUM(B48:AE48)</f>
        <v>0</v>
      </c>
    </row>
    <row r="49" spans="1:33" ht="12.95" customHeight="1" x14ac:dyDescent="0.25">
      <c r="A49" s="29" t="s">
        <v>100</v>
      </c>
      <c r="B49" s="12"/>
      <c r="C49" s="12"/>
      <c r="D49" s="12"/>
      <c r="E49" s="37"/>
      <c r="F49" s="37"/>
      <c r="G49" s="12"/>
      <c r="H49" s="12"/>
      <c r="I49" s="12"/>
      <c r="J49" s="12"/>
      <c r="K49" s="12"/>
      <c r="L49" s="37"/>
      <c r="M49" s="37"/>
      <c r="N49" s="12"/>
      <c r="O49" s="12"/>
      <c r="P49" s="12"/>
      <c r="Q49" s="12"/>
      <c r="R49" s="12"/>
      <c r="S49" s="37"/>
      <c r="T49" s="37"/>
      <c r="U49" s="12"/>
      <c r="V49" s="12"/>
      <c r="W49" s="12"/>
      <c r="X49" s="12"/>
      <c r="Y49" s="12"/>
      <c r="Z49" s="37"/>
      <c r="AA49" s="37"/>
      <c r="AB49" s="12"/>
      <c r="AC49" s="12"/>
      <c r="AD49" s="12"/>
      <c r="AE49" s="12"/>
      <c r="AF49" s="9">
        <f t="shared" ref="AF49:AF51" si="11">SUM(B49:AE49)</f>
        <v>0</v>
      </c>
    </row>
    <row r="50" spans="1:33" ht="12.95" customHeight="1" x14ac:dyDescent="0.25">
      <c r="A50" s="29" t="s">
        <v>99</v>
      </c>
      <c r="B50" s="12"/>
      <c r="C50" s="12"/>
      <c r="D50" s="12"/>
      <c r="E50" s="37"/>
      <c r="F50" s="37"/>
      <c r="G50" s="12"/>
      <c r="H50" s="12"/>
      <c r="I50" s="12"/>
      <c r="J50" s="12"/>
      <c r="K50" s="12"/>
      <c r="L50" s="37"/>
      <c r="M50" s="37"/>
      <c r="N50" s="12"/>
      <c r="O50" s="12"/>
      <c r="P50" s="12"/>
      <c r="Q50" s="12"/>
      <c r="R50" s="12"/>
      <c r="S50" s="37"/>
      <c r="T50" s="37"/>
      <c r="U50" s="12"/>
      <c r="V50" s="12"/>
      <c r="W50" s="12"/>
      <c r="X50" s="12"/>
      <c r="Y50" s="12"/>
      <c r="Z50" s="37"/>
      <c r="AA50" s="37"/>
      <c r="AB50" s="12"/>
      <c r="AC50" s="12"/>
      <c r="AD50" s="12"/>
      <c r="AE50" s="12"/>
      <c r="AF50" s="9">
        <f t="shared" si="11"/>
        <v>0</v>
      </c>
    </row>
    <row r="51" spans="1:33" ht="12.95" customHeight="1" x14ac:dyDescent="0.25">
      <c r="A51" s="11" t="s">
        <v>12</v>
      </c>
      <c r="B51" s="12">
        <f t="shared" ref="B51:AE51" si="12">SUM(B48:B50)</f>
        <v>0</v>
      </c>
      <c r="C51" s="12">
        <f t="shared" si="12"/>
        <v>0</v>
      </c>
      <c r="D51" s="12">
        <f t="shared" si="12"/>
        <v>0</v>
      </c>
      <c r="E51" s="37">
        <f t="shared" si="12"/>
        <v>0</v>
      </c>
      <c r="F51" s="37">
        <f t="shared" si="12"/>
        <v>0</v>
      </c>
      <c r="G51" s="12">
        <f t="shared" si="12"/>
        <v>0</v>
      </c>
      <c r="H51" s="12">
        <f t="shared" si="12"/>
        <v>0</v>
      </c>
      <c r="I51" s="12">
        <f t="shared" si="12"/>
        <v>0</v>
      </c>
      <c r="J51" s="12">
        <f t="shared" si="12"/>
        <v>0</v>
      </c>
      <c r="K51" s="12">
        <f t="shared" si="12"/>
        <v>0</v>
      </c>
      <c r="L51" s="37">
        <f t="shared" si="12"/>
        <v>0</v>
      </c>
      <c r="M51" s="37">
        <f t="shared" si="12"/>
        <v>0</v>
      </c>
      <c r="N51" s="12">
        <f t="shared" si="12"/>
        <v>0</v>
      </c>
      <c r="O51" s="12">
        <f t="shared" si="12"/>
        <v>0</v>
      </c>
      <c r="P51" s="12">
        <f t="shared" si="12"/>
        <v>0</v>
      </c>
      <c r="Q51" s="12">
        <f t="shared" si="12"/>
        <v>0</v>
      </c>
      <c r="R51" s="12">
        <f t="shared" si="12"/>
        <v>0</v>
      </c>
      <c r="S51" s="37">
        <f t="shared" si="12"/>
        <v>0</v>
      </c>
      <c r="T51" s="37">
        <f t="shared" si="12"/>
        <v>0</v>
      </c>
      <c r="U51" s="12">
        <f t="shared" si="12"/>
        <v>0</v>
      </c>
      <c r="V51" s="12">
        <f t="shared" si="12"/>
        <v>0</v>
      </c>
      <c r="W51" s="12">
        <f t="shared" si="12"/>
        <v>0</v>
      </c>
      <c r="X51" s="12">
        <f t="shared" si="12"/>
        <v>0</v>
      </c>
      <c r="Y51" s="12">
        <f t="shared" si="12"/>
        <v>0</v>
      </c>
      <c r="Z51" s="37">
        <f t="shared" si="12"/>
        <v>0</v>
      </c>
      <c r="AA51" s="37">
        <f t="shared" si="12"/>
        <v>0</v>
      </c>
      <c r="AB51" s="12">
        <f t="shared" si="12"/>
        <v>0</v>
      </c>
      <c r="AC51" s="12">
        <f t="shared" si="12"/>
        <v>0</v>
      </c>
      <c r="AD51" s="12">
        <f t="shared" si="12"/>
        <v>0</v>
      </c>
      <c r="AE51" s="12">
        <f t="shared" si="12"/>
        <v>0</v>
      </c>
      <c r="AF51" s="62">
        <f t="shared" si="11"/>
        <v>0</v>
      </c>
    </row>
    <row r="52" spans="1:33" x14ac:dyDescent="0.25">
      <c r="A52" s="17"/>
      <c r="B52" s="15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4"/>
    </row>
    <row r="53" spans="1:33" x14ac:dyDescent="0.25">
      <c r="A53" s="19" t="s">
        <v>13</v>
      </c>
      <c r="B53" s="9">
        <f t="shared" ref="B53:AE53" si="13">B20+B25+B30+B35+B40+B46</f>
        <v>0</v>
      </c>
      <c r="C53" s="9">
        <f t="shared" si="13"/>
        <v>0</v>
      </c>
      <c r="D53" s="9">
        <f t="shared" si="13"/>
        <v>0</v>
      </c>
      <c r="E53" s="39">
        <f t="shared" si="13"/>
        <v>0</v>
      </c>
      <c r="F53" s="39">
        <f t="shared" si="13"/>
        <v>0</v>
      </c>
      <c r="G53" s="9">
        <f t="shared" si="13"/>
        <v>0</v>
      </c>
      <c r="H53" s="9">
        <f t="shared" si="13"/>
        <v>0</v>
      </c>
      <c r="I53" s="9">
        <f t="shared" si="13"/>
        <v>0</v>
      </c>
      <c r="J53" s="9">
        <f t="shared" si="13"/>
        <v>0</v>
      </c>
      <c r="K53" s="9">
        <f t="shared" si="13"/>
        <v>0</v>
      </c>
      <c r="L53" s="39">
        <f t="shared" si="13"/>
        <v>0</v>
      </c>
      <c r="M53" s="39">
        <f t="shared" si="13"/>
        <v>0</v>
      </c>
      <c r="N53" s="9">
        <f t="shared" si="13"/>
        <v>0</v>
      </c>
      <c r="O53" s="9">
        <f t="shared" si="13"/>
        <v>0</v>
      </c>
      <c r="P53" s="9">
        <f t="shared" si="13"/>
        <v>0</v>
      </c>
      <c r="Q53" s="9">
        <f t="shared" si="13"/>
        <v>0</v>
      </c>
      <c r="R53" s="9">
        <f t="shared" si="13"/>
        <v>0</v>
      </c>
      <c r="S53" s="39">
        <f t="shared" si="13"/>
        <v>0</v>
      </c>
      <c r="T53" s="39">
        <f t="shared" si="13"/>
        <v>0</v>
      </c>
      <c r="U53" s="9">
        <f t="shared" si="13"/>
        <v>0</v>
      </c>
      <c r="V53" s="9">
        <f t="shared" si="13"/>
        <v>0</v>
      </c>
      <c r="W53" s="9">
        <f t="shared" si="13"/>
        <v>0</v>
      </c>
      <c r="X53" s="9">
        <f t="shared" si="13"/>
        <v>0</v>
      </c>
      <c r="Y53" s="9">
        <f t="shared" si="13"/>
        <v>0</v>
      </c>
      <c r="Z53" s="39">
        <f t="shared" si="13"/>
        <v>0</v>
      </c>
      <c r="AA53" s="39">
        <f t="shared" si="13"/>
        <v>0</v>
      </c>
      <c r="AB53" s="9">
        <f t="shared" si="13"/>
        <v>0</v>
      </c>
      <c r="AC53" s="9">
        <f t="shared" si="13"/>
        <v>0</v>
      </c>
      <c r="AD53" s="9">
        <f t="shared" si="13"/>
        <v>0</v>
      </c>
      <c r="AE53" s="9">
        <f t="shared" si="13"/>
        <v>0</v>
      </c>
      <c r="AF53" s="14">
        <f>SUM(B53:AE53)</f>
        <v>0</v>
      </c>
    </row>
    <row r="54" spans="1:33" x14ac:dyDescent="0.25">
      <c r="A54" s="54"/>
      <c r="B54" s="15"/>
      <c r="C54" s="15"/>
      <c r="D54" s="15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3"/>
    </row>
    <row r="55" spans="1:33" x14ac:dyDescent="0.25">
      <c r="A55" s="16" t="s">
        <v>14</v>
      </c>
      <c r="B55" s="9">
        <f>B53+B51</f>
        <v>0</v>
      </c>
      <c r="C55" s="9">
        <f t="shared" ref="C55:AE55" si="14">C53+C51</f>
        <v>0</v>
      </c>
      <c r="D55" s="9">
        <f t="shared" si="14"/>
        <v>0</v>
      </c>
      <c r="E55" s="39">
        <f t="shared" si="14"/>
        <v>0</v>
      </c>
      <c r="F55" s="39">
        <f t="shared" si="14"/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9">
        <f t="shared" si="14"/>
        <v>0</v>
      </c>
      <c r="L55" s="39">
        <f t="shared" si="14"/>
        <v>0</v>
      </c>
      <c r="M55" s="39">
        <f t="shared" si="14"/>
        <v>0</v>
      </c>
      <c r="N55" s="9">
        <f t="shared" si="14"/>
        <v>0</v>
      </c>
      <c r="O55" s="9">
        <f t="shared" si="14"/>
        <v>0</v>
      </c>
      <c r="P55" s="9">
        <f t="shared" si="14"/>
        <v>0</v>
      </c>
      <c r="Q55" s="9">
        <f t="shared" si="14"/>
        <v>0</v>
      </c>
      <c r="R55" s="9">
        <f t="shared" si="14"/>
        <v>0</v>
      </c>
      <c r="S55" s="39">
        <f t="shared" si="14"/>
        <v>0</v>
      </c>
      <c r="T55" s="39">
        <f t="shared" si="14"/>
        <v>0</v>
      </c>
      <c r="U55" s="9">
        <f t="shared" si="14"/>
        <v>0</v>
      </c>
      <c r="V55" s="9">
        <f t="shared" si="14"/>
        <v>0</v>
      </c>
      <c r="W55" s="9">
        <f t="shared" si="14"/>
        <v>0</v>
      </c>
      <c r="X55" s="9">
        <f t="shared" si="14"/>
        <v>0</v>
      </c>
      <c r="Y55" s="9">
        <f t="shared" si="14"/>
        <v>0</v>
      </c>
      <c r="Z55" s="39">
        <f t="shared" si="14"/>
        <v>0</v>
      </c>
      <c r="AA55" s="39">
        <f t="shared" si="14"/>
        <v>0</v>
      </c>
      <c r="AB55" s="9">
        <f t="shared" si="14"/>
        <v>0</v>
      </c>
      <c r="AC55" s="9">
        <f t="shared" si="14"/>
        <v>0</v>
      </c>
      <c r="AD55" s="9">
        <f t="shared" si="14"/>
        <v>0</v>
      </c>
      <c r="AE55" s="9">
        <f t="shared" si="14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9:C10"/>
    <mergeCell ref="D9:O10"/>
    <mergeCell ref="P9:Z10"/>
    <mergeCell ref="AA9:AE10"/>
    <mergeCell ref="T3:U4"/>
    <mergeCell ref="V3:X4"/>
    <mergeCell ref="Y3:Z4"/>
    <mergeCell ref="AA3:AE4"/>
    <mergeCell ref="A6:C7"/>
    <mergeCell ref="AA6:AE7"/>
    <mergeCell ref="D6:H7"/>
    <mergeCell ref="I6:K7"/>
    <mergeCell ref="L6:O7"/>
    <mergeCell ref="P6:R7"/>
    <mergeCell ref="S6:V7"/>
    <mergeCell ref="W6:Z7"/>
    <mergeCell ref="A64:A65"/>
    <mergeCell ref="W64:AD65"/>
    <mergeCell ref="B64:I65"/>
    <mergeCell ref="P64:V65"/>
    <mergeCell ref="B58:I61"/>
    <mergeCell ref="P58:V61"/>
    <mergeCell ref="B62:I63"/>
    <mergeCell ref="P62:V63"/>
    <mergeCell ref="A58:A61"/>
    <mergeCell ref="W58:AD61"/>
    <mergeCell ref="A62:A63"/>
    <mergeCell ref="W62:AD63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4" t="s">
        <v>15</v>
      </c>
      <c r="U3" s="175"/>
      <c r="V3" s="178" t="s">
        <v>38</v>
      </c>
      <c r="W3" s="178"/>
      <c r="X3" s="179"/>
      <c r="Y3" s="174" t="s">
        <v>23</v>
      </c>
      <c r="Z3" s="175"/>
      <c r="AA3" s="178">
        <v>2017</v>
      </c>
      <c r="AB3" s="178"/>
      <c r="AC3" s="178"/>
      <c r="AD3" s="179"/>
    </row>
    <row r="4" spans="1:33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3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  <c r="AG9" s="3"/>
    </row>
    <row r="10" spans="1:33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3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80">
        <v>1</v>
      </c>
      <c r="C14" s="33">
        <v>2</v>
      </c>
      <c r="D14" s="33">
        <v>3</v>
      </c>
      <c r="E14" s="10">
        <v>4</v>
      </c>
      <c r="F14" s="80">
        <v>5</v>
      </c>
      <c r="G14" s="10">
        <v>6</v>
      </c>
      <c r="H14" s="80">
        <v>7</v>
      </c>
      <c r="I14" s="80">
        <v>8</v>
      </c>
      <c r="J14" s="33">
        <v>9</v>
      </c>
      <c r="K14" s="33">
        <v>10</v>
      </c>
      <c r="L14" s="10">
        <v>11</v>
      </c>
      <c r="M14" s="80">
        <v>12</v>
      </c>
      <c r="N14" s="80">
        <v>13</v>
      </c>
      <c r="O14" s="80">
        <v>14</v>
      </c>
      <c r="P14" s="80">
        <v>15</v>
      </c>
      <c r="Q14" s="33">
        <v>16</v>
      </c>
      <c r="R14" s="33">
        <v>17</v>
      </c>
      <c r="S14" s="10">
        <v>18</v>
      </c>
      <c r="T14" s="80">
        <v>19</v>
      </c>
      <c r="U14" s="80">
        <v>20</v>
      </c>
      <c r="V14" s="80">
        <v>21</v>
      </c>
      <c r="W14" s="80">
        <v>22</v>
      </c>
      <c r="X14" s="33">
        <v>23</v>
      </c>
      <c r="Y14" s="33">
        <v>24</v>
      </c>
      <c r="Z14" s="33">
        <v>25</v>
      </c>
      <c r="AA14" s="33">
        <v>26</v>
      </c>
      <c r="AB14" s="80">
        <v>27</v>
      </c>
      <c r="AC14" s="80">
        <v>28</v>
      </c>
      <c r="AD14" s="80">
        <v>29</v>
      </c>
      <c r="AE14" s="33">
        <v>30</v>
      </c>
      <c r="AF14" s="33">
        <v>31</v>
      </c>
      <c r="AG14" s="11" t="s">
        <v>2</v>
      </c>
    </row>
    <row r="15" spans="1:33" ht="12.95" customHeight="1" x14ac:dyDescent="0.25">
      <c r="A15" s="9" t="s">
        <v>3</v>
      </c>
      <c r="B15" s="84" t="s">
        <v>8</v>
      </c>
      <c r="C15" s="34" t="s">
        <v>9</v>
      </c>
      <c r="D15" s="34" t="s">
        <v>4</v>
      </c>
      <c r="E15" s="31" t="s">
        <v>19</v>
      </c>
      <c r="F15" s="30" t="s">
        <v>5</v>
      </c>
      <c r="G15" s="31" t="s">
        <v>6</v>
      </c>
      <c r="H15" s="30" t="s">
        <v>7</v>
      </c>
      <c r="I15" s="30" t="s">
        <v>8</v>
      </c>
      <c r="J15" s="34" t="s">
        <v>9</v>
      </c>
      <c r="K15" s="34" t="s">
        <v>4</v>
      </c>
      <c r="L15" s="31" t="s">
        <v>19</v>
      </c>
      <c r="M15" s="30" t="s">
        <v>5</v>
      </c>
      <c r="N15" s="31" t="s">
        <v>6</v>
      </c>
      <c r="O15" s="30" t="s">
        <v>7</v>
      </c>
      <c r="P15" s="31" t="s">
        <v>8</v>
      </c>
      <c r="Q15" s="34" t="s">
        <v>9</v>
      </c>
      <c r="R15" s="34" t="s">
        <v>4</v>
      </c>
      <c r="S15" s="31" t="s">
        <v>19</v>
      </c>
      <c r="T15" s="30" t="s">
        <v>5</v>
      </c>
      <c r="U15" s="30" t="s">
        <v>6</v>
      </c>
      <c r="V15" s="31" t="s">
        <v>7</v>
      </c>
      <c r="W15" s="30" t="s">
        <v>8</v>
      </c>
      <c r="X15" s="34" t="s">
        <v>9</v>
      </c>
      <c r="Y15" s="34" t="s">
        <v>4</v>
      </c>
      <c r="Z15" s="35" t="s">
        <v>19</v>
      </c>
      <c r="AA15" s="35" t="s">
        <v>5</v>
      </c>
      <c r="AB15" s="31" t="s">
        <v>6</v>
      </c>
      <c r="AC15" s="30" t="s">
        <v>7</v>
      </c>
      <c r="AD15" s="31" t="s">
        <v>8</v>
      </c>
      <c r="AE15" s="34" t="s">
        <v>9</v>
      </c>
      <c r="AF15" s="61" t="s">
        <v>4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1"/>
      <c r="AF16" s="41"/>
      <c r="AG16" s="25"/>
    </row>
    <row r="17" spans="1:33" ht="12.95" customHeight="1" x14ac:dyDescent="0.25">
      <c r="A17" s="29" t="str">
        <f>Kerndaten!J13</f>
        <v>EU-Proj. Your_Proj_Acronym_XY</v>
      </c>
      <c r="B17" s="32"/>
      <c r="C17" s="36"/>
      <c r="D17" s="36"/>
      <c r="E17" s="28"/>
      <c r="F17" s="28"/>
      <c r="G17" s="28"/>
      <c r="H17" s="28"/>
      <c r="I17" s="28"/>
      <c r="J17" s="36"/>
      <c r="K17" s="36"/>
      <c r="L17" s="28"/>
      <c r="M17" s="28"/>
      <c r="N17" s="28"/>
      <c r="O17" s="28"/>
      <c r="P17" s="28"/>
      <c r="Q17" s="36"/>
      <c r="R17" s="36"/>
      <c r="S17" s="28"/>
      <c r="T17" s="28"/>
      <c r="U17" s="28"/>
      <c r="V17" s="28"/>
      <c r="W17" s="28"/>
      <c r="X17" s="36"/>
      <c r="Y17" s="36"/>
      <c r="Z17" s="36"/>
      <c r="AA17" s="36"/>
      <c r="AB17" s="28"/>
      <c r="AC17" s="28"/>
      <c r="AD17" s="28"/>
      <c r="AE17" s="36"/>
      <c r="AF17" s="36"/>
      <c r="AG17" s="9">
        <f t="shared" ref="AG17:AG20" si="0">SUM(B17:AF17)</f>
        <v>0</v>
      </c>
    </row>
    <row r="18" spans="1:33" ht="12.95" customHeight="1" x14ac:dyDescent="0.25">
      <c r="A18" s="29" t="str">
        <f>Kerndaten!J14</f>
        <v xml:space="preserve">EU-Proj. </v>
      </c>
      <c r="B18" s="32"/>
      <c r="C18" s="36"/>
      <c r="D18" s="36"/>
      <c r="E18" s="28"/>
      <c r="F18" s="28"/>
      <c r="G18" s="28"/>
      <c r="H18" s="28"/>
      <c r="I18" s="28"/>
      <c r="J18" s="36"/>
      <c r="K18" s="36"/>
      <c r="L18" s="28"/>
      <c r="M18" s="28"/>
      <c r="N18" s="28"/>
      <c r="O18" s="28"/>
      <c r="P18" s="28"/>
      <c r="Q18" s="36"/>
      <c r="R18" s="36"/>
      <c r="S18" s="28"/>
      <c r="T18" s="28"/>
      <c r="U18" s="28"/>
      <c r="V18" s="28"/>
      <c r="W18" s="28"/>
      <c r="X18" s="36"/>
      <c r="Y18" s="36"/>
      <c r="Z18" s="36"/>
      <c r="AA18" s="36"/>
      <c r="AB18" s="28"/>
      <c r="AC18" s="28"/>
      <c r="AD18" s="28"/>
      <c r="AE18" s="36"/>
      <c r="AF18" s="36"/>
      <c r="AG18" s="9">
        <f t="shared" si="0"/>
        <v>0</v>
      </c>
    </row>
    <row r="19" spans="1:33" ht="12.95" customHeight="1" x14ac:dyDescent="0.25">
      <c r="A19" s="29" t="str">
        <f>Kerndaten!J15</f>
        <v xml:space="preserve">EU-Proj. </v>
      </c>
      <c r="B19" s="32"/>
      <c r="C19" s="36"/>
      <c r="D19" s="36"/>
      <c r="E19" s="28"/>
      <c r="F19" s="28"/>
      <c r="G19" s="28"/>
      <c r="H19" s="28"/>
      <c r="I19" s="28"/>
      <c r="J19" s="36"/>
      <c r="K19" s="36"/>
      <c r="L19" s="28"/>
      <c r="M19" s="28"/>
      <c r="N19" s="28"/>
      <c r="O19" s="28"/>
      <c r="P19" s="28"/>
      <c r="Q19" s="36"/>
      <c r="R19" s="36"/>
      <c r="S19" s="28"/>
      <c r="T19" s="28"/>
      <c r="U19" s="28"/>
      <c r="V19" s="28"/>
      <c r="W19" s="28"/>
      <c r="X19" s="36"/>
      <c r="Y19" s="36"/>
      <c r="Z19" s="36"/>
      <c r="AA19" s="36"/>
      <c r="AB19" s="28"/>
      <c r="AC19" s="28"/>
      <c r="AD19" s="28"/>
      <c r="AE19" s="36"/>
      <c r="AF19" s="36"/>
      <c r="AG19" s="9">
        <f t="shared" si="0"/>
        <v>0</v>
      </c>
    </row>
    <row r="20" spans="1:33" ht="12.95" customHeight="1" x14ac:dyDescent="0.25">
      <c r="A20" s="11" t="s">
        <v>39</v>
      </c>
      <c r="B20" s="27">
        <f t="shared" ref="B20:AF20" si="1">SUM(B17:B19)</f>
        <v>0</v>
      </c>
      <c r="C20" s="38">
        <f t="shared" si="1"/>
        <v>0</v>
      </c>
      <c r="D20" s="38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38">
        <f t="shared" si="1"/>
        <v>0</v>
      </c>
      <c r="K20" s="38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38">
        <f t="shared" si="1"/>
        <v>0</v>
      </c>
      <c r="R20" s="38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38">
        <f t="shared" si="1"/>
        <v>0</v>
      </c>
      <c r="Y20" s="38">
        <f t="shared" si="1"/>
        <v>0</v>
      </c>
      <c r="Z20" s="38">
        <f t="shared" si="1"/>
        <v>0</v>
      </c>
      <c r="AA20" s="38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si="1"/>
        <v>0</v>
      </c>
      <c r="AE20" s="38">
        <f t="shared" si="1"/>
        <v>0</v>
      </c>
      <c r="AF20" s="38">
        <f t="shared" si="1"/>
        <v>0</v>
      </c>
      <c r="AG20" s="62">
        <f t="shared" si="0"/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1"/>
      <c r="AF21" s="41"/>
      <c r="AG21" s="9"/>
    </row>
    <row r="22" spans="1:33" ht="12.95" customHeight="1" x14ac:dyDescent="0.25">
      <c r="A22" s="9" t="str">
        <f>Kerndaten!J13</f>
        <v>EU-Proj. Your_Proj_Acronym_XY</v>
      </c>
      <c r="B22" s="32"/>
      <c r="C22" s="36"/>
      <c r="D22" s="36"/>
      <c r="E22" s="28"/>
      <c r="F22" s="28"/>
      <c r="G22" s="28"/>
      <c r="H22" s="28"/>
      <c r="I22" s="28"/>
      <c r="J22" s="36"/>
      <c r="K22" s="36"/>
      <c r="L22" s="28"/>
      <c r="M22" s="28"/>
      <c r="N22" s="28"/>
      <c r="O22" s="28"/>
      <c r="P22" s="28"/>
      <c r="Q22" s="36"/>
      <c r="R22" s="36"/>
      <c r="S22" s="28"/>
      <c r="T22" s="28"/>
      <c r="U22" s="28"/>
      <c r="V22" s="28"/>
      <c r="W22" s="28"/>
      <c r="X22" s="36"/>
      <c r="Y22" s="36"/>
      <c r="Z22" s="36"/>
      <c r="AA22" s="36"/>
      <c r="AB22" s="28"/>
      <c r="AC22" s="28"/>
      <c r="AD22" s="28"/>
      <c r="AE22" s="36"/>
      <c r="AF22" s="36"/>
      <c r="AG22" s="9">
        <f t="shared" ref="AG22:AG25" si="2">SUM(B22:AF22)</f>
        <v>0</v>
      </c>
    </row>
    <row r="23" spans="1:33" ht="12.95" customHeight="1" x14ac:dyDescent="0.25">
      <c r="A23" s="29" t="str">
        <f>Kerndaten!J14</f>
        <v xml:space="preserve">EU-Proj. </v>
      </c>
      <c r="B23" s="32"/>
      <c r="C23" s="36"/>
      <c r="D23" s="36"/>
      <c r="E23" s="28"/>
      <c r="F23" s="28"/>
      <c r="G23" s="28"/>
      <c r="H23" s="28"/>
      <c r="I23" s="28"/>
      <c r="J23" s="36"/>
      <c r="K23" s="36"/>
      <c r="L23" s="28"/>
      <c r="M23" s="28"/>
      <c r="N23" s="28"/>
      <c r="O23" s="28"/>
      <c r="P23" s="28"/>
      <c r="Q23" s="36"/>
      <c r="R23" s="36"/>
      <c r="S23" s="28"/>
      <c r="T23" s="28"/>
      <c r="U23" s="28"/>
      <c r="V23" s="28"/>
      <c r="W23" s="28"/>
      <c r="X23" s="36"/>
      <c r="Y23" s="36"/>
      <c r="Z23" s="36"/>
      <c r="AA23" s="36"/>
      <c r="AB23" s="28"/>
      <c r="AC23" s="28"/>
      <c r="AD23" s="28"/>
      <c r="AE23" s="36"/>
      <c r="AF23" s="36"/>
      <c r="AG23" s="9">
        <f t="shared" si="2"/>
        <v>0</v>
      </c>
    </row>
    <row r="24" spans="1:33" ht="12.95" customHeight="1" x14ac:dyDescent="0.25">
      <c r="A24" s="9" t="str">
        <f>Kerndaten!J15</f>
        <v xml:space="preserve">EU-Proj. </v>
      </c>
      <c r="B24" s="32"/>
      <c r="C24" s="36"/>
      <c r="D24" s="36"/>
      <c r="E24" s="28"/>
      <c r="F24" s="28"/>
      <c r="G24" s="28"/>
      <c r="H24" s="28"/>
      <c r="I24" s="28"/>
      <c r="J24" s="36"/>
      <c r="K24" s="36"/>
      <c r="L24" s="28"/>
      <c r="M24" s="28"/>
      <c r="N24" s="28"/>
      <c r="O24" s="28"/>
      <c r="P24" s="28"/>
      <c r="Q24" s="36"/>
      <c r="R24" s="36"/>
      <c r="S24" s="28"/>
      <c r="T24" s="28"/>
      <c r="U24" s="28"/>
      <c r="V24" s="28"/>
      <c r="W24" s="28"/>
      <c r="X24" s="36"/>
      <c r="Y24" s="36"/>
      <c r="Z24" s="36"/>
      <c r="AA24" s="36"/>
      <c r="AB24" s="28"/>
      <c r="AC24" s="28"/>
      <c r="AD24" s="28"/>
      <c r="AE24" s="36"/>
      <c r="AF24" s="36"/>
      <c r="AG24" s="9">
        <f t="shared" si="2"/>
        <v>0</v>
      </c>
    </row>
    <row r="25" spans="1:33" ht="12.95" customHeight="1" x14ac:dyDescent="0.25">
      <c r="A25" s="11" t="s">
        <v>39</v>
      </c>
      <c r="B25" s="27">
        <f t="shared" ref="B25:AF25" si="3">SUM(B22:B24)</f>
        <v>0</v>
      </c>
      <c r="C25" s="38">
        <f t="shared" si="3"/>
        <v>0</v>
      </c>
      <c r="D25" s="38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38">
        <f t="shared" si="3"/>
        <v>0</v>
      </c>
      <c r="K25" s="38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38">
        <f t="shared" si="3"/>
        <v>0</v>
      </c>
      <c r="R25" s="38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38">
        <f t="shared" si="3"/>
        <v>0</v>
      </c>
      <c r="Y25" s="38">
        <f t="shared" si="3"/>
        <v>0</v>
      </c>
      <c r="Z25" s="38">
        <f t="shared" si="3"/>
        <v>0</v>
      </c>
      <c r="AA25" s="38">
        <f t="shared" si="3"/>
        <v>0</v>
      </c>
      <c r="AB25" s="27">
        <f t="shared" si="3"/>
        <v>0</v>
      </c>
      <c r="AC25" s="27">
        <f t="shared" si="3"/>
        <v>0</v>
      </c>
      <c r="AD25" s="27">
        <f t="shared" si="3"/>
        <v>0</v>
      </c>
      <c r="AE25" s="38">
        <f t="shared" si="3"/>
        <v>0</v>
      </c>
      <c r="AF25" s="38">
        <f t="shared" si="3"/>
        <v>0</v>
      </c>
      <c r="AG25" s="62">
        <f t="shared" si="2"/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41"/>
      <c r="AF26" s="41"/>
      <c r="AG26" s="9"/>
    </row>
    <row r="27" spans="1:33" ht="12.95" customHeight="1" x14ac:dyDescent="0.25">
      <c r="A27" s="9" t="str">
        <f>Kerndaten!J13</f>
        <v>EU-Proj. Your_Proj_Acronym_XY</v>
      </c>
      <c r="B27" s="32"/>
      <c r="C27" s="36"/>
      <c r="D27" s="36"/>
      <c r="E27" s="28"/>
      <c r="F27" s="28"/>
      <c r="G27" s="28"/>
      <c r="H27" s="28"/>
      <c r="I27" s="28"/>
      <c r="J27" s="36"/>
      <c r="K27" s="36"/>
      <c r="L27" s="28"/>
      <c r="M27" s="28"/>
      <c r="N27" s="28"/>
      <c r="O27" s="28"/>
      <c r="P27" s="28"/>
      <c r="Q27" s="36"/>
      <c r="R27" s="36"/>
      <c r="S27" s="28"/>
      <c r="T27" s="28"/>
      <c r="U27" s="28"/>
      <c r="V27" s="28"/>
      <c r="W27" s="28"/>
      <c r="X27" s="36"/>
      <c r="Y27" s="36"/>
      <c r="Z27" s="36"/>
      <c r="AA27" s="36"/>
      <c r="AB27" s="28"/>
      <c r="AC27" s="28"/>
      <c r="AD27" s="28"/>
      <c r="AE27" s="36"/>
      <c r="AF27" s="36"/>
      <c r="AG27" s="9">
        <f t="shared" ref="AG27:AG30" si="4">SUM(B27:AF27)</f>
        <v>0</v>
      </c>
    </row>
    <row r="28" spans="1:33" ht="12.95" customHeight="1" x14ac:dyDescent="0.25">
      <c r="A28" s="29" t="str">
        <f>Kerndaten!J14</f>
        <v xml:space="preserve">EU-Proj. </v>
      </c>
      <c r="B28" s="32"/>
      <c r="C28" s="36"/>
      <c r="D28" s="36"/>
      <c r="E28" s="28"/>
      <c r="F28" s="28"/>
      <c r="G28" s="28"/>
      <c r="H28" s="28"/>
      <c r="I28" s="28"/>
      <c r="J28" s="36"/>
      <c r="K28" s="36"/>
      <c r="L28" s="28"/>
      <c r="M28" s="28"/>
      <c r="N28" s="28"/>
      <c r="O28" s="28"/>
      <c r="P28" s="28"/>
      <c r="Q28" s="36"/>
      <c r="R28" s="36"/>
      <c r="S28" s="28"/>
      <c r="T28" s="28"/>
      <c r="U28" s="28"/>
      <c r="V28" s="28"/>
      <c r="W28" s="28"/>
      <c r="X28" s="36"/>
      <c r="Y28" s="36"/>
      <c r="Z28" s="36"/>
      <c r="AA28" s="36"/>
      <c r="AB28" s="28"/>
      <c r="AC28" s="28"/>
      <c r="AD28" s="28"/>
      <c r="AE28" s="36"/>
      <c r="AF28" s="36"/>
      <c r="AG28" s="9">
        <f t="shared" si="4"/>
        <v>0</v>
      </c>
    </row>
    <row r="29" spans="1:33" ht="12.95" customHeight="1" x14ac:dyDescent="0.25">
      <c r="A29" s="9" t="str">
        <f>Kerndaten!J15</f>
        <v xml:space="preserve">EU-Proj. </v>
      </c>
      <c r="B29" s="32"/>
      <c r="C29" s="36"/>
      <c r="D29" s="36"/>
      <c r="E29" s="28"/>
      <c r="F29" s="28"/>
      <c r="G29" s="28"/>
      <c r="H29" s="28"/>
      <c r="I29" s="28"/>
      <c r="J29" s="36"/>
      <c r="K29" s="36"/>
      <c r="L29" s="28"/>
      <c r="M29" s="28"/>
      <c r="N29" s="28"/>
      <c r="O29" s="28"/>
      <c r="P29" s="28"/>
      <c r="Q29" s="36"/>
      <c r="R29" s="36"/>
      <c r="S29" s="28"/>
      <c r="T29" s="28"/>
      <c r="U29" s="28"/>
      <c r="V29" s="28"/>
      <c r="W29" s="28"/>
      <c r="X29" s="36"/>
      <c r="Y29" s="36"/>
      <c r="Z29" s="36"/>
      <c r="AA29" s="36"/>
      <c r="AB29" s="28"/>
      <c r="AC29" s="28"/>
      <c r="AD29" s="28"/>
      <c r="AE29" s="36"/>
      <c r="AF29" s="36"/>
      <c r="AG29" s="9">
        <f t="shared" si="4"/>
        <v>0</v>
      </c>
    </row>
    <row r="30" spans="1:33" ht="12.95" customHeight="1" x14ac:dyDescent="0.25">
      <c r="A30" s="11" t="s">
        <v>39</v>
      </c>
      <c r="B30" s="27">
        <f t="shared" ref="B30:AF30" si="5">SUM(B27:B29)</f>
        <v>0</v>
      </c>
      <c r="C30" s="38">
        <f t="shared" si="5"/>
        <v>0</v>
      </c>
      <c r="D30" s="38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38">
        <f t="shared" si="5"/>
        <v>0</v>
      </c>
      <c r="K30" s="38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38">
        <f t="shared" si="5"/>
        <v>0</v>
      </c>
      <c r="R30" s="38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38">
        <f t="shared" si="5"/>
        <v>0</v>
      </c>
      <c r="Y30" s="38">
        <f t="shared" si="5"/>
        <v>0</v>
      </c>
      <c r="Z30" s="38">
        <f t="shared" si="5"/>
        <v>0</v>
      </c>
      <c r="AA30" s="38">
        <f t="shared" si="5"/>
        <v>0</v>
      </c>
      <c r="AB30" s="27">
        <f t="shared" si="5"/>
        <v>0</v>
      </c>
      <c r="AC30" s="27">
        <f t="shared" si="5"/>
        <v>0</v>
      </c>
      <c r="AD30" s="27">
        <f t="shared" si="5"/>
        <v>0</v>
      </c>
      <c r="AE30" s="38">
        <f t="shared" si="5"/>
        <v>0</v>
      </c>
      <c r="AF30" s="38">
        <f t="shared" si="5"/>
        <v>0</v>
      </c>
      <c r="AG30" s="62">
        <f t="shared" si="4"/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41"/>
      <c r="AF31" s="41"/>
      <c r="AG31" s="9"/>
    </row>
    <row r="32" spans="1:33" ht="12.95" customHeight="1" x14ac:dyDescent="0.25">
      <c r="A32" s="9" t="str">
        <f>Kerndaten!J13</f>
        <v>EU-Proj. Your_Proj_Acronym_XY</v>
      </c>
      <c r="B32" s="32"/>
      <c r="C32" s="36"/>
      <c r="D32" s="36"/>
      <c r="E32" s="28"/>
      <c r="F32" s="28"/>
      <c r="G32" s="28"/>
      <c r="H32" s="28"/>
      <c r="I32" s="28"/>
      <c r="J32" s="36"/>
      <c r="K32" s="36"/>
      <c r="L32" s="28"/>
      <c r="M32" s="28"/>
      <c r="N32" s="28"/>
      <c r="O32" s="28"/>
      <c r="P32" s="28"/>
      <c r="Q32" s="36"/>
      <c r="R32" s="36"/>
      <c r="S32" s="28"/>
      <c r="T32" s="28"/>
      <c r="U32" s="28"/>
      <c r="V32" s="28"/>
      <c r="W32" s="28"/>
      <c r="X32" s="36"/>
      <c r="Y32" s="36"/>
      <c r="Z32" s="36"/>
      <c r="AA32" s="36"/>
      <c r="AB32" s="28"/>
      <c r="AC32" s="28"/>
      <c r="AD32" s="28"/>
      <c r="AE32" s="36"/>
      <c r="AF32" s="36"/>
      <c r="AG32" s="9">
        <f t="shared" ref="AG32:AG35" si="6">SUM(B32:AF32)</f>
        <v>0</v>
      </c>
    </row>
    <row r="33" spans="1:33" ht="12.95" customHeight="1" x14ac:dyDescent="0.25">
      <c r="A33" s="9" t="str">
        <f>Kerndaten!J14</f>
        <v xml:space="preserve">EU-Proj. </v>
      </c>
      <c r="B33" s="32"/>
      <c r="C33" s="36"/>
      <c r="D33" s="36"/>
      <c r="E33" s="28"/>
      <c r="F33" s="28"/>
      <c r="G33" s="28"/>
      <c r="H33" s="28"/>
      <c r="I33" s="28"/>
      <c r="J33" s="36"/>
      <c r="K33" s="36"/>
      <c r="L33" s="28"/>
      <c r="M33" s="28"/>
      <c r="N33" s="28"/>
      <c r="O33" s="28"/>
      <c r="P33" s="28"/>
      <c r="Q33" s="36"/>
      <c r="R33" s="36"/>
      <c r="S33" s="28"/>
      <c r="T33" s="28"/>
      <c r="U33" s="28"/>
      <c r="V33" s="28"/>
      <c r="W33" s="28"/>
      <c r="X33" s="36"/>
      <c r="Y33" s="36"/>
      <c r="Z33" s="36"/>
      <c r="AA33" s="36"/>
      <c r="AB33" s="28"/>
      <c r="AC33" s="28"/>
      <c r="AD33" s="28"/>
      <c r="AE33" s="36"/>
      <c r="AF33" s="36"/>
      <c r="AG33" s="9">
        <f t="shared" si="6"/>
        <v>0</v>
      </c>
    </row>
    <row r="34" spans="1:33" ht="12.95" customHeight="1" x14ac:dyDescent="0.25">
      <c r="A34" s="9" t="str">
        <f>Kerndaten!J15</f>
        <v xml:space="preserve">EU-Proj. </v>
      </c>
      <c r="B34" s="32"/>
      <c r="C34" s="36"/>
      <c r="D34" s="36"/>
      <c r="E34" s="28"/>
      <c r="F34" s="28"/>
      <c r="G34" s="28"/>
      <c r="H34" s="28"/>
      <c r="I34" s="28"/>
      <c r="J34" s="36"/>
      <c r="K34" s="36"/>
      <c r="L34" s="28"/>
      <c r="M34" s="28"/>
      <c r="N34" s="28"/>
      <c r="O34" s="28"/>
      <c r="P34" s="28"/>
      <c r="Q34" s="36"/>
      <c r="R34" s="36"/>
      <c r="S34" s="28"/>
      <c r="T34" s="28"/>
      <c r="U34" s="28"/>
      <c r="V34" s="28"/>
      <c r="W34" s="28"/>
      <c r="X34" s="36"/>
      <c r="Y34" s="36"/>
      <c r="Z34" s="36"/>
      <c r="AA34" s="36"/>
      <c r="AB34" s="28"/>
      <c r="AC34" s="28"/>
      <c r="AD34" s="28"/>
      <c r="AE34" s="36"/>
      <c r="AF34" s="36"/>
      <c r="AG34" s="9">
        <f t="shared" si="6"/>
        <v>0</v>
      </c>
    </row>
    <row r="35" spans="1:33" ht="12.95" customHeight="1" x14ac:dyDescent="0.25">
      <c r="A35" s="11" t="s">
        <v>39</v>
      </c>
      <c r="B35" s="27">
        <f t="shared" ref="B35:AF35" si="7">SUM(B32:B34)</f>
        <v>0</v>
      </c>
      <c r="C35" s="38">
        <f t="shared" si="7"/>
        <v>0</v>
      </c>
      <c r="D35" s="38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38">
        <f t="shared" si="7"/>
        <v>0</v>
      </c>
      <c r="K35" s="38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38">
        <f t="shared" si="7"/>
        <v>0</v>
      </c>
      <c r="R35" s="38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38">
        <f t="shared" si="7"/>
        <v>0</v>
      </c>
      <c r="Y35" s="38">
        <f t="shared" si="7"/>
        <v>0</v>
      </c>
      <c r="Z35" s="38">
        <f t="shared" si="7"/>
        <v>0</v>
      </c>
      <c r="AA35" s="38">
        <f t="shared" si="7"/>
        <v>0</v>
      </c>
      <c r="AB35" s="27">
        <f t="shared" si="7"/>
        <v>0</v>
      </c>
      <c r="AC35" s="27">
        <f t="shared" si="7"/>
        <v>0</v>
      </c>
      <c r="AD35" s="27">
        <f t="shared" si="7"/>
        <v>0</v>
      </c>
      <c r="AE35" s="38">
        <f t="shared" si="7"/>
        <v>0</v>
      </c>
      <c r="AF35" s="38">
        <f t="shared" si="7"/>
        <v>0</v>
      </c>
      <c r="AG35" s="62">
        <f t="shared" si="6"/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41"/>
      <c r="AF36" s="41"/>
      <c r="AG36" s="9"/>
    </row>
    <row r="37" spans="1:33" ht="12.95" customHeight="1" x14ac:dyDescent="0.25">
      <c r="A37" s="9" t="str">
        <f>Kerndaten!J13</f>
        <v>EU-Proj. Your_Proj_Acronym_XY</v>
      </c>
      <c r="B37" s="28"/>
      <c r="C37" s="36"/>
      <c r="D37" s="36"/>
      <c r="E37" s="28"/>
      <c r="F37" s="28"/>
      <c r="G37" s="28"/>
      <c r="H37" s="28"/>
      <c r="I37" s="28"/>
      <c r="J37" s="36"/>
      <c r="K37" s="36"/>
      <c r="L37" s="28"/>
      <c r="M37" s="28"/>
      <c r="N37" s="28"/>
      <c r="O37" s="28"/>
      <c r="P37" s="28"/>
      <c r="Q37" s="36"/>
      <c r="R37" s="36"/>
      <c r="S37" s="28"/>
      <c r="T37" s="28"/>
      <c r="U37" s="28"/>
      <c r="V37" s="28"/>
      <c r="W37" s="28"/>
      <c r="X37" s="36"/>
      <c r="Y37" s="36"/>
      <c r="Z37" s="36"/>
      <c r="AA37" s="36"/>
      <c r="AB37" s="28"/>
      <c r="AC37" s="28"/>
      <c r="AD37" s="28"/>
      <c r="AE37" s="36"/>
      <c r="AF37" s="36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12"/>
      <c r="C38" s="37"/>
      <c r="D38" s="37"/>
      <c r="E38" s="12"/>
      <c r="F38" s="12"/>
      <c r="G38" s="12"/>
      <c r="H38" s="12"/>
      <c r="I38" s="12"/>
      <c r="J38" s="37"/>
      <c r="K38" s="37"/>
      <c r="L38" s="12"/>
      <c r="M38" s="12"/>
      <c r="N38" s="12"/>
      <c r="O38" s="12"/>
      <c r="P38" s="12"/>
      <c r="Q38" s="37"/>
      <c r="R38" s="37"/>
      <c r="S38" s="12"/>
      <c r="T38" s="12"/>
      <c r="U38" s="12"/>
      <c r="V38" s="12"/>
      <c r="W38" s="12"/>
      <c r="X38" s="37"/>
      <c r="Y38" s="37"/>
      <c r="Z38" s="37"/>
      <c r="AA38" s="37"/>
      <c r="AB38" s="12"/>
      <c r="AC38" s="12"/>
      <c r="AD38" s="12"/>
      <c r="AE38" s="37"/>
      <c r="AF38" s="37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12"/>
      <c r="C39" s="37"/>
      <c r="D39" s="37"/>
      <c r="E39" s="12"/>
      <c r="F39" s="12"/>
      <c r="G39" s="12"/>
      <c r="H39" s="12"/>
      <c r="I39" s="12"/>
      <c r="J39" s="37"/>
      <c r="K39" s="37"/>
      <c r="L39" s="12"/>
      <c r="M39" s="12"/>
      <c r="N39" s="12"/>
      <c r="O39" s="12"/>
      <c r="P39" s="12"/>
      <c r="Q39" s="37"/>
      <c r="R39" s="37"/>
      <c r="S39" s="12"/>
      <c r="T39" s="12"/>
      <c r="U39" s="12"/>
      <c r="V39" s="12"/>
      <c r="W39" s="12"/>
      <c r="X39" s="37"/>
      <c r="Y39" s="37"/>
      <c r="Z39" s="37"/>
      <c r="AA39" s="37"/>
      <c r="AB39" s="12"/>
      <c r="AC39" s="12"/>
      <c r="AD39" s="12"/>
      <c r="AE39" s="37"/>
      <c r="AF39" s="37"/>
      <c r="AG39" s="9">
        <f>SUM(B39:AF39)</f>
        <v>0</v>
      </c>
    </row>
    <row r="40" spans="1:33" ht="12.95" customHeight="1" x14ac:dyDescent="0.25">
      <c r="A40" s="11" t="s">
        <v>39</v>
      </c>
      <c r="B40" s="27">
        <f>SUM(B37:B39)</f>
        <v>0</v>
      </c>
      <c r="C40" s="38">
        <f t="shared" ref="C40:AF40" si="8">SUM(C37:C39)</f>
        <v>0</v>
      </c>
      <c r="D40" s="38">
        <f t="shared" si="8"/>
        <v>0</v>
      </c>
      <c r="E40" s="27">
        <f t="shared" si="8"/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38">
        <f t="shared" si="8"/>
        <v>0</v>
      </c>
      <c r="K40" s="38">
        <f t="shared" si="8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27">
        <f t="shared" si="8"/>
        <v>0</v>
      </c>
      <c r="Q40" s="38">
        <f t="shared" si="8"/>
        <v>0</v>
      </c>
      <c r="R40" s="38">
        <f t="shared" si="8"/>
        <v>0</v>
      </c>
      <c r="S40" s="27">
        <f t="shared" si="8"/>
        <v>0</v>
      </c>
      <c r="T40" s="27">
        <f t="shared" si="8"/>
        <v>0</v>
      </c>
      <c r="U40" s="27">
        <f t="shared" si="8"/>
        <v>0</v>
      </c>
      <c r="V40" s="27">
        <f t="shared" si="8"/>
        <v>0</v>
      </c>
      <c r="W40" s="27">
        <f t="shared" si="8"/>
        <v>0</v>
      </c>
      <c r="X40" s="38">
        <f t="shared" si="8"/>
        <v>0</v>
      </c>
      <c r="Y40" s="38">
        <f t="shared" si="8"/>
        <v>0</v>
      </c>
      <c r="Z40" s="38">
        <f t="shared" si="8"/>
        <v>0</v>
      </c>
      <c r="AA40" s="38">
        <f t="shared" si="8"/>
        <v>0</v>
      </c>
      <c r="AB40" s="27">
        <f t="shared" si="8"/>
        <v>0</v>
      </c>
      <c r="AC40" s="27">
        <f t="shared" si="8"/>
        <v>0</v>
      </c>
      <c r="AD40" s="27">
        <f t="shared" si="8"/>
        <v>0</v>
      </c>
      <c r="AE40" s="38">
        <f t="shared" ref="AE40" si="9">SUM(AE37:AE39)</f>
        <v>0</v>
      </c>
      <c r="AF40" s="38">
        <f t="shared" si="8"/>
        <v>0</v>
      </c>
      <c r="AG40" s="62">
        <f>SUM(B40:AF40)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65"/>
      <c r="AF42" s="65"/>
      <c r="AG42" s="9"/>
    </row>
    <row r="43" spans="1:33" ht="12.95" customHeight="1" x14ac:dyDescent="0.25">
      <c r="A43" s="29" t="s">
        <v>10</v>
      </c>
      <c r="B43" s="12"/>
      <c r="C43" s="37"/>
      <c r="D43" s="37"/>
      <c r="E43" s="12"/>
      <c r="F43" s="12"/>
      <c r="G43" s="12"/>
      <c r="H43" s="12"/>
      <c r="I43" s="12"/>
      <c r="J43" s="37"/>
      <c r="K43" s="37"/>
      <c r="L43" s="12"/>
      <c r="M43" s="12"/>
      <c r="N43" s="12"/>
      <c r="O43" s="12"/>
      <c r="P43" s="12"/>
      <c r="Q43" s="37"/>
      <c r="R43" s="37"/>
      <c r="S43" s="12"/>
      <c r="T43" s="12"/>
      <c r="U43" s="12"/>
      <c r="V43" s="12"/>
      <c r="W43" s="12"/>
      <c r="X43" s="37"/>
      <c r="Y43" s="37"/>
      <c r="Z43" s="37"/>
      <c r="AA43" s="37"/>
      <c r="AB43" s="12"/>
      <c r="AC43" s="12"/>
      <c r="AD43" s="12"/>
      <c r="AE43" s="37"/>
      <c r="AF43" s="37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12"/>
      <c r="C44" s="37"/>
      <c r="D44" s="37"/>
      <c r="E44" s="12"/>
      <c r="F44" s="12"/>
      <c r="G44" s="12"/>
      <c r="H44" s="12"/>
      <c r="I44" s="12"/>
      <c r="J44" s="37"/>
      <c r="K44" s="37"/>
      <c r="L44" s="12"/>
      <c r="M44" s="12"/>
      <c r="N44" s="12"/>
      <c r="O44" s="12"/>
      <c r="P44" s="12"/>
      <c r="Q44" s="37"/>
      <c r="R44" s="37"/>
      <c r="S44" s="12"/>
      <c r="T44" s="12"/>
      <c r="U44" s="12"/>
      <c r="V44" s="12"/>
      <c r="W44" s="12"/>
      <c r="X44" s="37"/>
      <c r="Y44" s="37"/>
      <c r="Z44" s="37"/>
      <c r="AA44" s="37"/>
      <c r="AB44" s="12"/>
      <c r="AC44" s="12"/>
      <c r="AD44" s="12"/>
      <c r="AE44" s="37"/>
      <c r="AF44" s="37"/>
      <c r="AG44" s="9">
        <f>SUM(B44:AF44)</f>
        <v>0</v>
      </c>
    </row>
    <row r="45" spans="1:33" ht="12.95" customHeight="1" x14ac:dyDescent="0.25">
      <c r="A45" s="29" t="s">
        <v>17</v>
      </c>
      <c r="B45" s="12"/>
      <c r="C45" s="37"/>
      <c r="D45" s="37"/>
      <c r="E45" s="12"/>
      <c r="F45" s="12"/>
      <c r="G45" s="12"/>
      <c r="H45" s="12"/>
      <c r="I45" s="12"/>
      <c r="J45" s="37"/>
      <c r="K45" s="37"/>
      <c r="L45" s="12"/>
      <c r="M45" s="12"/>
      <c r="N45" s="12"/>
      <c r="O45" s="12"/>
      <c r="P45" s="12"/>
      <c r="Q45" s="37"/>
      <c r="R45" s="37"/>
      <c r="S45" s="12"/>
      <c r="T45" s="12"/>
      <c r="U45" s="12"/>
      <c r="V45" s="12"/>
      <c r="W45" s="12"/>
      <c r="X45" s="37"/>
      <c r="Y45" s="37"/>
      <c r="Z45" s="37"/>
      <c r="AA45" s="37"/>
      <c r="AB45" s="12"/>
      <c r="AC45" s="12"/>
      <c r="AD45" s="12"/>
      <c r="AE45" s="37"/>
      <c r="AF45" s="37"/>
      <c r="AG45" s="9">
        <f>SUM(B45:AF45)</f>
        <v>0</v>
      </c>
    </row>
    <row r="46" spans="1:33" ht="12.95" customHeight="1" x14ac:dyDescent="0.25">
      <c r="A46" s="11" t="s">
        <v>39</v>
      </c>
      <c r="B46" s="9">
        <f>SUM(B43:B45)</f>
        <v>0</v>
      </c>
      <c r="C46" s="39">
        <f t="shared" ref="C46:AF46" si="10">SUM(C43:C45)</f>
        <v>0</v>
      </c>
      <c r="D46" s="39">
        <f t="shared" si="10"/>
        <v>0</v>
      </c>
      <c r="E46" s="9">
        <f t="shared" si="10"/>
        <v>0</v>
      </c>
      <c r="F46" s="9">
        <f t="shared" si="10"/>
        <v>0</v>
      </c>
      <c r="G46" s="9">
        <f t="shared" si="10"/>
        <v>0</v>
      </c>
      <c r="H46" s="9">
        <f t="shared" si="10"/>
        <v>0</v>
      </c>
      <c r="I46" s="9">
        <f t="shared" si="10"/>
        <v>0</v>
      </c>
      <c r="J46" s="39">
        <f t="shared" si="10"/>
        <v>0</v>
      </c>
      <c r="K46" s="39">
        <f t="shared" si="10"/>
        <v>0</v>
      </c>
      <c r="L46" s="9">
        <f t="shared" si="10"/>
        <v>0</v>
      </c>
      <c r="M46" s="9">
        <f t="shared" si="10"/>
        <v>0</v>
      </c>
      <c r="N46" s="9">
        <f t="shared" si="10"/>
        <v>0</v>
      </c>
      <c r="O46" s="9">
        <f t="shared" si="10"/>
        <v>0</v>
      </c>
      <c r="P46" s="9">
        <f t="shared" si="10"/>
        <v>0</v>
      </c>
      <c r="Q46" s="39">
        <f t="shared" si="10"/>
        <v>0</v>
      </c>
      <c r="R46" s="39">
        <f t="shared" si="10"/>
        <v>0</v>
      </c>
      <c r="S46" s="9">
        <f t="shared" si="10"/>
        <v>0</v>
      </c>
      <c r="T46" s="9">
        <f t="shared" si="10"/>
        <v>0</v>
      </c>
      <c r="U46" s="9">
        <f t="shared" si="10"/>
        <v>0</v>
      </c>
      <c r="V46" s="9">
        <f t="shared" si="10"/>
        <v>0</v>
      </c>
      <c r="W46" s="9">
        <f t="shared" si="10"/>
        <v>0</v>
      </c>
      <c r="X46" s="39">
        <f t="shared" si="10"/>
        <v>0</v>
      </c>
      <c r="Y46" s="39">
        <f t="shared" si="10"/>
        <v>0</v>
      </c>
      <c r="Z46" s="39">
        <f t="shared" si="10"/>
        <v>0</v>
      </c>
      <c r="AA46" s="39">
        <f t="shared" si="10"/>
        <v>0</v>
      </c>
      <c r="AB46" s="9">
        <f t="shared" si="10"/>
        <v>0</v>
      </c>
      <c r="AC46" s="9">
        <f t="shared" si="10"/>
        <v>0</v>
      </c>
      <c r="AD46" s="9">
        <f t="shared" si="10"/>
        <v>0</v>
      </c>
      <c r="AE46" s="39">
        <f t="shared" ref="AE46" si="11">SUM(AE43:AE45)</f>
        <v>0</v>
      </c>
      <c r="AF46" s="39">
        <f t="shared" si="10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65"/>
      <c r="AG47" s="9"/>
    </row>
    <row r="48" spans="1:33" ht="12.95" customHeight="1" x14ac:dyDescent="0.25">
      <c r="A48" s="29" t="s">
        <v>98</v>
      </c>
      <c r="B48" s="12"/>
      <c r="C48" s="37"/>
      <c r="D48" s="37"/>
      <c r="E48" s="12"/>
      <c r="F48" s="12"/>
      <c r="G48" s="12"/>
      <c r="H48" s="12"/>
      <c r="I48" s="12"/>
      <c r="J48" s="37"/>
      <c r="K48" s="37"/>
      <c r="L48" s="12"/>
      <c r="M48" s="12"/>
      <c r="N48" s="12"/>
      <c r="O48" s="12"/>
      <c r="P48" s="12"/>
      <c r="Q48" s="37"/>
      <c r="R48" s="37"/>
      <c r="S48" s="12"/>
      <c r="T48" s="12"/>
      <c r="U48" s="12"/>
      <c r="V48" s="12"/>
      <c r="W48" s="12"/>
      <c r="X48" s="37"/>
      <c r="Y48" s="37"/>
      <c r="Z48" s="37"/>
      <c r="AA48" s="37"/>
      <c r="AB48" s="12"/>
      <c r="AC48" s="12"/>
      <c r="AD48" s="12"/>
      <c r="AE48" s="37"/>
      <c r="AF48" s="37"/>
      <c r="AG48" s="9">
        <f>SUM(B48:AF48)</f>
        <v>0</v>
      </c>
    </row>
    <row r="49" spans="1:33" ht="12.95" customHeight="1" x14ac:dyDescent="0.25">
      <c r="A49" s="29" t="s">
        <v>100</v>
      </c>
      <c r="B49" s="12"/>
      <c r="C49" s="37"/>
      <c r="D49" s="37"/>
      <c r="E49" s="12"/>
      <c r="F49" s="12"/>
      <c r="G49" s="12"/>
      <c r="H49" s="12"/>
      <c r="I49" s="12"/>
      <c r="J49" s="37"/>
      <c r="K49" s="37"/>
      <c r="L49" s="12"/>
      <c r="M49" s="12"/>
      <c r="N49" s="12"/>
      <c r="O49" s="12"/>
      <c r="P49" s="12"/>
      <c r="Q49" s="37"/>
      <c r="R49" s="37"/>
      <c r="S49" s="12"/>
      <c r="T49" s="12"/>
      <c r="U49" s="12"/>
      <c r="V49" s="12"/>
      <c r="W49" s="12"/>
      <c r="X49" s="37"/>
      <c r="Y49" s="37"/>
      <c r="Z49" s="37"/>
      <c r="AA49" s="37"/>
      <c r="AB49" s="12"/>
      <c r="AC49" s="12"/>
      <c r="AD49" s="12"/>
      <c r="AE49" s="37"/>
      <c r="AF49" s="37"/>
      <c r="AG49" s="9">
        <f t="shared" ref="AG49:AG51" si="12">SUM(B49:AF49)</f>
        <v>0</v>
      </c>
    </row>
    <row r="50" spans="1:33" ht="12.95" customHeight="1" x14ac:dyDescent="0.25">
      <c r="A50" s="29" t="s">
        <v>99</v>
      </c>
      <c r="B50" s="12"/>
      <c r="C50" s="37"/>
      <c r="D50" s="37"/>
      <c r="E50" s="12"/>
      <c r="F50" s="12"/>
      <c r="G50" s="12"/>
      <c r="H50" s="12"/>
      <c r="I50" s="12"/>
      <c r="J50" s="37"/>
      <c r="K50" s="37"/>
      <c r="L50" s="12"/>
      <c r="M50" s="12"/>
      <c r="N50" s="12"/>
      <c r="O50" s="12"/>
      <c r="P50" s="12"/>
      <c r="Q50" s="37"/>
      <c r="R50" s="37"/>
      <c r="S50" s="12"/>
      <c r="T50" s="12"/>
      <c r="U50" s="12"/>
      <c r="V50" s="12"/>
      <c r="W50" s="12"/>
      <c r="X50" s="37"/>
      <c r="Y50" s="37"/>
      <c r="Z50" s="37"/>
      <c r="AA50" s="37"/>
      <c r="AB50" s="12"/>
      <c r="AC50" s="12"/>
      <c r="AD50" s="12"/>
      <c r="AE50" s="37"/>
      <c r="AF50" s="37"/>
      <c r="AG50" s="9">
        <f t="shared" si="12"/>
        <v>0</v>
      </c>
    </row>
    <row r="51" spans="1:33" ht="12.95" customHeight="1" x14ac:dyDescent="0.25">
      <c r="A51" s="11" t="s">
        <v>12</v>
      </c>
      <c r="B51" s="12">
        <f>SUM(B48:B50)</f>
        <v>0</v>
      </c>
      <c r="C51" s="37">
        <f t="shared" ref="C51:AF51" si="13">SUM(C48:C50)</f>
        <v>0</v>
      </c>
      <c r="D51" s="37">
        <f t="shared" si="13"/>
        <v>0</v>
      </c>
      <c r="E51" s="12">
        <f t="shared" si="13"/>
        <v>0</v>
      </c>
      <c r="F51" s="12">
        <f t="shared" si="13"/>
        <v>0</v>
      </c>
      <c r="G51" s="12">
        <f t="shared" si="13"/>
        <v>0</v>
      </c>
      <c r="H51" s="12">
        <f t="shared" si="13"/>
        <v>0</v>
      </c>
      <c r="I51" s="12">
        <f t="shared" si="13"/>
        <v>0</v>
      </c>
      <c r="J51" s="37">
        <f t="shared" si="13"/>
        <v>0</v>
      </c>
      <c r="K51" s="37">
        <f t="shared" si="13"/>
        <v>0</v>
      </c>
      <c r="L51" s="12">
        <f t="shared" si="13"/>
        <v>0</v>
      </c>
      <c r="M51" s="12">
        <f t="shared" si="13"/>
        <v>0</v>
      </c>
      <c r="N51" s="12">
        <f t="shared" si="13"/>
        <v>0</v>
      </c>
      <c r="O51" s="12">
        <f t="shared" si="13"/>
        <v>0</v>
      </c>
      <c r="P51" s="12">
        <f>SUM(P48:P50)</f>
        <v>0</v>
      </c>
      <c r="Q51" s="37">
        <f t="shared" si="13"/>
        <v>0</v>
      </c>
      <c r="R51" s="37">
        <f t="shared" si="13"/>
        <v>0</v>
      </c>
      <c r="S51" s="12">
        <f t="shared" si="13"/>
        <v>0</v>
      </c>
      <c r="T51" s="12">
        <f t="shared" si="13"/>
        <v>0</v>
      </c>
      <c r="U51" s="12">
        <f t="shared" si="13"/>
        <v>0</v>
      </c>
      <c r="V51" s="12">
        <f t="shared" si="13"/>
        <v>0</v>
      </c>
      <c r="W51" s="12">
        <f t="shared" si="13"/>
        <v>0</v>
      </c>
      <c r="X51" s="37">
        <f t="shared" si="13"/>
        <v>0</v>
      </c>
      <c r="Y51" s="37">
        <f t="shared" si="13"/>
        <v>0</v>
      </c>
      <c r="Z51" s="37">
        <f t="shared" si="13"/>
        <v>0</v>
      </c>
      <c r="AA51" s="37">
        <f t="shared" si="13"/>
        <v>0</v>
      </c>
      <c r="AB51" s="12">
        <f t="shared" si="13"/>
        <v>0</v>
      </c>
      <c r="AC51" s="12">
        <f t="shared" si="13"/>
        <v>0</v>
      </c>
      <c r="AD51" s="12">
        <f t="shared" si="13"/>
        <v>0</v>
      </c>
      <c r="AE51" s="37">
        <f t="shared" si="13"/>
        <v>0</v>
      </c>
      <c r="AF51" s="37">
        <f t="shared" si="13"/>
        <v>0</v>
      </c>
      <c r="AG51" s="62">
        <f t="shared" si="12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9">
        <f t="shared" ref="B53:AF53" si="14">B20+B25+B30+B35+B40+B46</f>
        <v>0</v>
      </c>
      <c r="C53" s="39">
        <f t="shared" si="14"/>
        <v>0</v>
      </c>
      <c r="D53" s="39">
        <f t="shared" si="14"/>
        <v>0</v>
      </c>
      <c r="E53" s="9">
        <f t="shared" si="14"/>
        <v>0</v>
      </c>
      <c r="F53" s="9">
        <f t="shared" si="14"/>
        <v>0</v>
      </c>
      <c r="G53" s="9">
        <f t="shared" si="14"/>
        <v>0</v>
      </c>
      <c r="H53" s="9">
        <f t="shared" si="14"/>
        <v>0</v>
      </c>
      <c r="I53" s="9">
        <f t="shared" si="14"/>
        <v>0</v>
      </c>
      <c r="J53" s="39">
        <f t="shared" si="14"/>
        <v>0</v>
      </c>
      <c r="K53" s="39">
        <f t="shared" si="14"/>
        <v>0</v>
      </c>
      <c r="L53" s="9">
        <f t="shared" si="14"/>
        <v>0</v>
      </c>
      <c r="M53" s="9">
        <f t="shared" si="14"/>
        <v>0</v>
      </c>
      <c r="N53" s="9">
        <f t="shared" si="14"/>
        <v>0</v>
      </c>
      <c r="O53" s="9">
        <f t="shared" si="14"/>
        <v>0</v>
      </c>
      <c r="P53" s="9">
        <f t="shared" si="14"/>
        <v>0</v>
      </c>
      <c r="Q53" s="39">
        <f t="shared" si="14"/>
        <v>0</v>
      </c>
      <c r="R53" s="39">
        <f t="shared" si="14"/>
        <v>0</v>
      </c>
      <c r="S53" s="9">
        <f t="shared" si="14"/>
        <v>0</v>
      </c>
      <c r="T53" s="9">
        <f t="shared" si="14"/>
        <v>0</v>
      </c>
      <c r="U53" s="9">
        <f t="shared" si="14"/>
        <v>0</v>
      </c>
      <c r="V53" s="9">
        <f t="shared" si="14"/>
        <v>0</v>
      </c>
      <c r="W53" s="9">
        <f t="shared" si="14"/>
        <v>0</v>
      </c>
      <c r="X53" s="39">
        <f t="shared" si="14"/>
        <v>0</v>
      </c>
      <c r="Y53" s="39">
        <f t="shared" si="14"/>
        <v>0</v>
      </c>
      <c r="Z53" s="39">
        <f t="shared" si="14"/>
        <v>0</v>
      </c>
      <c r="AA53" s="39">
        <f t="shared" si="14"/>
        <v>0</v>
      </c>
      <c r="AB53" s="9">
        <f t="shared" si="14"/>
        <v>0</v>
      </c>
      <c r="AC53" s="9">
        <f t="shared" si="14"/>
        <v>0</v>
      </c>
      <c r="AD53" s="9">
        <f t="shared" si="14"/>
        <v>0</v>
      </c>
      <c r="AE53" s="39">
        <f t="shared" si="14"/>
        <v>0</v>
      </c>
      <c r="AF53" s="39">
        <f t="shared" si="14"/>
        <v>0</v>
      </c>
      <c r="AG53" s="14">
        <f>SUM(B53:AF53)</f>
        <v>0</v>
      </c>
    </row>
    <row r="54" spans="1:33" x14ac:dyDescent="0.25">
      <c r="A54" s="5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60"/>
      <c r="AA54" s="60"/>
      <c r="AB54" s="15"/>
      <c r="AC54" s="15"/>
      <c r="AD54" s="15"/>
      <c r="AE54" s="15"/>
      <c r="AF54" s="15"/>
      <c r="AG54" s="63"/>
    </row>
    <row r="55" spans="1:33" x14ac:dyDescent="0.25">
      <c r="A55" s="16" t="s">
        <v>14</v>
      </c>
      <c r="B55" s="9">
        <f>B53+B51</f>
        <v>0</v>
      </c>
      <c r="C55" s="39">
        <f t="shared" ref="C55:AF55" si="15">C53+C51</f>
        <v>0</v>
      </c>
      <c r="D55" s="39">
        <f t="shared" si="15"/>
        <v>0</v>
      </c>
      <c r="E55" s="9">
        <f t="shared" si="15"/>
        <v>0</v>
      </c>
      <c r="F55" s="9">
        <f t="shared" si="15"/>
        <v>0</v>
      </c>
      <c r="G55" s="9">
        <f t="shared" si="15"/>
        <v>0</v>
      </c>
      <c r="H55" s="9">
        <f t="shared" si="15"/>
        <v>0</v>
      </c>
      <c r="I55" s="9">
        <f t="shared" si="15"/>
        <v>0</v>
      </c>
      <c r="J55" s="39">
        <f t="shared" si="15"/>
        <v>0</v>
      </c>
      <c r="K55" s="39">
        <f t="shared" si="15"/>
        <v>0</v>
      </c>
      <c r="L55" s="9">
        <f t="shared" si="15"/>
        <v>0</v>
      </c>
      <c r="M55" s="9">
        <f t="shared" si="15"/>
        <v>0</v>
      </c>
      <c r="N55" s="9">
        <f t="shared" si="15"/>
        <v>0</v>
      </c>
      <c r="O55" s="9">
        <f t="shared" si="15"/>
        <v>0</v>
      </c>
      <c r="P55" s="9">
        <f t="shared" si="15"/>
        <v>0</v>
      </c>
      <c r="Q55" s="39">
        <f t="shared" si="15"/>
        <v>0</v>
      </c>
      <c r="R55" s="39">
        <f t="shared" si="15"/>
        <v>0</v>
      </c>
      <c r="S55" s="9">
        <f t="shared" si="15"/>
        <v>0</v>
      </c>
      <c r="T55" s="9">
        <f t="shared" si="15"/>
        <v>0</v>
      </c>
      <c r="U55" s="9">
        <f t="shared" si="15"/>
        <v>0</v>
      </c>
      <c r="V55" s="9">
        <f t="shared" si="15"/>
        <v>0</v>
      </c>
      <c r="W55" s="9">
        <f t="shared" si="15"/>
        <v>0</v>
      </c>
      <c r="X55" s="39">
        <f t="shared" si="15"/>
        <v>0</v>
      </c>
      <c r="Y55" s="39">
        <f t="shared" si="15"/>
        <v>0</v>
      </c>
      <c r="Z55" s="39">
        <f t="shared" si="15"/>
        <v>0</v>
      </c>
      <c r="AA55" s="39">
        <f t="shared" si="15"/>
        <v>0</v>
      </c>
      <c r="AB55" s="9">
        <f t="shared" si="15"/>
        <v>0</v>
      </c>
      <c r="AC55" s="9">
        <f t="shared" si="15"/>
        <v>0</v>
      </c>
      <c r="AD55" s="9">
        <f t="shared" si="15"/>
        <v>0</v>
      </c>
      <c r="AE55" s="39">
        <f t="shared" ref="AE55" si="16">AE53+AE51</f>
        <v>0</v>
      </c>
      <c r="AF55" s="39">
        <f t="shared" si="15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6:C7"/>
    <mergeCell ref="D6:H7"/>
    <mergeCell ref="I6:K7"/>
    <mergeCell ref="L6:O7"/>
    <mergeCell ref="P9:Z10"/>
    <mergeCell ref="P6:R7"/>
    <mergeCell ref="AA9:AD10"/>
    <mergeCell ref="T3:U4"/>
    <mergeCell ref="V3:X4"/>
    <mergeCell ref="Y3:Z4"/>
    <mergeCell ref="AA3:AD4"/>
    <mergeCell ref="AA6:AD7"/>
    <mergeCell ref="S6:V7"/>
    <mergeCell ref="W6:Z7"/>
    <mergeCell ref="A58:A61"/>
    <mergeCell ref="A62:A63"/>
    <mergeCell ref="A64:A65"/>
    <mergeCell ref="A9:C10"/>
    <mergeCell ref="D9:O10"/>
    <mergeCell ref="B64:I65"/>
    <mergeCell ref="P64:V65"/>
    <mergeCell ref="W64:AD65"/>
    <mergeCell ref="B58:I61"/>
    <mergeCell ref="P58:V61"/>
    <mergeCell ref="W58:AD61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AA3" sqref="AA3:AD4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4" t="s">
        <v>15</v>
      </c>
      <c r="U3" s="175"/>
      <c r="V3" s="178" t="s">
        <v>22</v>
      </c>
      <c r="W3" s="178"/>
      <c r="X3" s="179"/>
      <c r="Y3" s="174" t="s">
        <v>23</v>
      </c>
      <c r="Z3" s="175"/>
      <c r="AA3" s="178">
        <v>2018</v>
      </c>
      <c r="AB3" s="178"/>
      <c r="AC3" s="178"/>
      <c r="AD3" s="179"/>
    </row>
    <row r="4" spans="1:33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3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86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  <c r="AG9" s="3"/>
    </row>
    <row r="10" spans="1:33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138">
        <v>2</v>
      </c>
      <c r="D14" s="138">
        <v>3</v>
      </c>
      <c r="E14" s="138">
        <v>4</v>
      </c>
      <c r="F14" s="138">
        <v>5</v>
      </c>
      <c r="G14" s="33">
        <v>6</v>
      </c>
      <c r="H14" s="33">
        <v>7</v>
      </c>
      <c r="I14" s="138">
        <v>8</v>
      </c>
      <c r="J14" s="138">
        <v>9</v>
      </c>
      <c r="K14" s="138">
        <v>10</v>
      </c>
      <c r="L14" s="138">
        <v>11</v>
      </c>
      <c r="M14" s="138">
        <v>12</v>
      </c>
      <c r="N14" s="33">
        <v>13</v>
      </c>
      <c r="O14" s="33">
        <v>14</v>
      </c>
      <c r="P14" s="138">
        <v>15</v>
      </c>
      <c r="Q14" s="138">
        <v>16</v>
      </c>
      <c r="R14" s="138">
        <v>17</v>
      </c>
      <c r="S14" s="138">
        <v>18</v>
      </c>
      <c r="T14" s="138">
        <v>19</v>
      </c>
      <c r="U14" s="33">
        <v>20</v>
      </c>
      <c r="V14" s="33">
        <v>21</v>
      </c>
      <c r="W14" s="138">
        <v>22</v>
      </c>
      <c r="X14" s="138">
        <v>23</v>
      </c>
      <c r="Y14" s="138">
        <v>24</v>
      </c>
      <c r="Z14" s="138">
        <v>25</v>
      </c>
      <c r="AA14" s="138">
        <v>26</v>
      </c>
      <c r="AB14" s="33">
        <v>27</v>
      </c>
      <c r="AC14" s="33">
        <v>28</v>
      </c>
      <c r="AD14" s="138">
        <v>29</v>
      </c>
      <c r="AE14" s="138">
        <v>30</v>
      </c>
      <c r="AF14" s="138">
        <v>31</v>
      </c>
      <c r="AG14" s="11" t="s">
        <v>2</v>
      </c>
    </row>
    <row r="15" spans="1:33" ht="12.95" customHeight="1" x14ac:dyDescent="0.25">
      <c r="A15" s="9" t="s">
        <v>3</v>
      </c>
      <c r="B15" s="34" t="s">
        <v>19</v>
      </c>
      <c r="C15" s="30" t="s">
        <v>5</v>
      </c>
      <c r="D15" s="30" t="s">
        <v>6</v>
      </c>
      <c r="E15" s="30" t="s">
        <v>7</v>
      </c>
      <c r="F15" s="30" t="s">
        <v>8</v>
      </c>
      <c r="G15" s="34" t="s">
        <v>9</v>
      </c>
      <c r="H15" s="35" t="s">
        <v>4</v>
      </c>
      <c r="I15" s="31" t="s">
        <v>19</v>
      </c>
      <c r="J15" s="30" t="s">
        <v>5</v>
      </c>
      <c r="K15" s="31" t="s">
        <v>6</v>
      </c>
      <c r="L15" s="30" t="s">
        <v>7</v>
      </c>
      <c r="M15" s="31" t="s">
        <v>8</v>
      </c>
      <c r="N15" s="34" t="s">
        <v>9</v>
      </c>
      <c r="O15" s="35" t="s">
        <v>4</v>
      </c>
      <c r="P15" s="30" t="s">
        <v>19</v>
      </c>
      <c r="Q15" s="30" t="s">
        <v>5</v>
      </c>
      <c r="R15" s="30" t="s">
        <v>6</v>
      </c>
      <c r="S15" s="31" t="s">
        <v>7</v>
      </c>
      <c r="T15" s="30" t="s">
        <v>8</v>
      </c>
      <c r="U15" s="34" t="s">
        <v>9</v>
      </c>
      <c r="V15" s="35" t="s">
        <v>4</v>
      </c>
      <c r="W15" s="31" t="s">
        <v>19</v>
      </c>
      <c r="X15" s="30" t="s">
        <v>5</v>
      </c>
      <c r="Y15" s="30" t="s">
        <v>6</v>
      </c>
      <c r="Z15" s="30" t="s">
        <v>7</v>
      </c>
      <c r="AA15" s="31" t="s">
        <v>8</v>
      </c>
      <c r="AB15" s="34" t="s">
        <v>9</v>
      </c>
      <c r="AC15" s="35" t="s">
        <v>4</v>
      </c>
      <c r="AD15" s="31" t="s">
        <v>19</v>
      </c>
      <c r="AE15" s="30" t="s">
        <v>5</v>
      </c>
      <c r="AF15" s="30" t="s">
        <v>6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1"/>
      <c r="AF16" s="41"/>
      <c r="AG16" s="25"/>
    </row>
    <row r="17" spans="1:33" ht="12.95" customHeight="1" x14ac:dyDescent="0.25">
      <c r="A17" s="29" t="str">
        <f>Kerndaten!J13</f>
        <v>EU-Proj. Your_Proj_Acronym_XY</v>
      </c>
      <c r="B17" s="36"/>
      <c r="C17" s="28"/>
      <c r="D17" s="28"/>
      <c r="E17" s="28"/>
      <c r="F17" s="28"/>
      <c r="G17" s="36"/>
      <c r="H17" s="36"/>
      <c r="I17" s="28"/>
      <c r="J17" s="28"/>
      <c r="K17" s="28"/>
      <c r="L17" s="28"/>
      <c r="M17" s="28"/>
      <c r="N17" s="36"/>
      <c r="O17" s="36"/>
      <c r="P17" s="28"/>
      <c r="Q17" s="28"/>
      <c r="R17" s="28"/>
      <c r="S17" s="28"/>
      <c r="T17" s="28"/>
      <c r="U17" s="36"/>
      <c r="V17" s="36"/>
      <c r="W17" s="28"/>
      <c r="X17" s="28"/>
      <c r="Y17" s="28"/>
      <c r="Z17" s="28"/>
      <c r="AA17" s="28"/>
      <c r="AB17" s="36"/>
      <c r="AC17" s="36"/>
      <c r="AD17" s="28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36"/>
      <c r="C18" s="28"/>
      <c r="D18" s="28"/>
      <c r="E18" s="28"/>
      <c r="F18" s="28"/>
      <c r="G18" s="36"/>
      <c r="H18" s="36"/>
      <c r="I18" s="28"/>
      <c r="J18" s="28"/>
      <c r="K18" s="28"/>
      <c r="L18" s="28"/>
      <c r="M18" s="28"/>
      <c r="N18" s="36"/>
      <c r="O18" s="36"/>
      <c r="P18" s="28"/>
      <c r="Q18" s="28"/>
      <c r="R18" s="28"/>
      <c r="S18" s="28"/>
      <c r="T18" s="28"/>
      <c r="U18" s="36"/>
      <c r="V18" s="36"/>
      <c r="W18" s="28"/>
      <c r="X18" s="28"/>
      <c r="Y18" s="28"/>
      <c r="Z18" s="28"/>
      <c r="AA18" s="28"/>
      <c r="AB18" s="36"/>
      <c r="AC18" s="36"/>
      <c r="AD18" s="28"/>
      <c r="AE18" s="28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36"/>
      <c r="C19" s="28"/>
      <c r="D19" s="28"/>
      <c r="E19" s="28"/>
      <c r="F19" s="28"/>
      <c r="G19" s="36"/>
      <c r="H19" s="36"/>
      <c r="I19" s="28"/>
      <c r="J19" s="28"/>
      <c r="K19" s="28"/>
      <c r="L19" s="28"/>
      <c r="M19" s="28"/>
      <c r="N19" s="36"/>
      <c r="O19" s="36"/>
      <c r="P19" s="28"/>
      <c r="Q19" s="28"/>
      <c r="R19" s="28"/>
      <c r="S19" s="28"/>
      <c r="T19" s="28"/>
      <c r="U19" s="36"/>
      <c r="V19" s="36"/>
      <c r="W19" s="28"/>
      <c r="X19" s="28"/>
      <c r="Y19" s="28"/>
      <c r="Z19" s="28"/>
      <c r="AA19" s="28"/>
      <c r="AB19" s="36"/>
      <c r="AC19" s="36"/>
      <c r="AD19" s="28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38">
        <f t="shared" ref="B20:AF20" si="1">SUM(B17:B19)</f>
        <v>0</v>
      </c>
      <c r="C20" s="27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38">
        <f t="shared" si="1"/>
        <v>0</v>
      </c>
      <c r="H20" s="38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38">
        <f t="shared" si="1"/>
        <v>0</v>
      </c>
      <c r="O20" s="38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38">
        <f t="shared" si="1"/>
        <v>0</v>
      </c>
      <c r="V20" s="38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38">
        <f t="shared" si="1"/>
        <v>0</v>
      </c>
      <c r="AC20" s="38">
        <f t="shared" si="1"/>
        <v>0</v>
      </c>
      <c r="AD20" s="27">
        <f t="shared" si="1"/>
        <v>0</v>
      </c>
      <c r="AE20" s="27">
        <f t="shared" si="1"/>
        <v>0</v>
      </c>
      <c r="AF20" s="27">
        <f t="shared" si="1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1"/>
      <c r="AF21" s="41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28"/>
      <c r="D22" s="28"/>
      <c r="E22" s="28"/>
      <c r="F22" s="28"/>
      <c r="G22" s="36"/>
      <c r="H22" s="36"/>
      <c r="I22" s="28"/>
      <c r="J22" s="28"/>
      <c r="K22" s="28"/>
      <c r="L22" s="28"/>
      <c r="M22" s="28"/>
      <c r="N22" s="36"/>
      <c r="O22" s="36"/>
      <c r="P22" s="28"/>
      <c r="Q22" s="28"/>
      <c r="R22" s="28"/>
      <c r="S22" s="28"/>
      <c r="T22" s="28"/>
      <c r="U22" s="36"/>
      <c r="V22" s="36"/>
      <c r="W22" s="28"/>
      <c r="X22" s="28"/>
      <c r="Y22" s="28"/>
      <c r="Z22" s="28"/>
      <c r="AA22" s="28"/>
      <c r="AB22" s="36"/>
      <c r="AC22" s="36"/>
      <c r="AD22" s="28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36"/>
      <c r="C23" s="28"/>
      <c r="D23" s="28"/>
      <c r="E23" s="28"/>
      <c r="F23" s="28"/>
      <c r="G23" s="36"/>
      <c r="H23" s="36"/>
      <c r="I23" s="28"/>
      <c r="J23" s="28"/>
      <c r="K23" s="28"/>
      <c r="L23" s="28"/>
      <c r="M23" s="28"/>
      <c r="N23" s="36"/>
      <c r="O23" s="36"/>
      <c r="P23" s="28"/>
      <c r="Q23" s="28"/>
      <c r="R23" s="28"/>
      <c r="S23" s="28"/>
      <c r="T23" s="28"/>
      <c r="U23" s="36"/>
      <c r="V23" s="36"/>
      <c r="W23" s="28"/>
      <c r="X23" s="28"/>
      <c r="Y23" s="28"/>
      <c r="Z23" s="28"/>
      <c r="AA23" s="28"/>
      <c r="AB23" s="36"/>
      <c r="AC23" s="36"/>
      <c r="AD23" s="28"/>
      <c r="AE23" s="28"/>
      <c r="AF23" s="28"/>
      <c r="AG23" s="9">
        <f t="shared" ref="AG23:AG24" si="2">SUM(B23:AF23)</f>
        <v>0</v>
      </c>
    </row>
    <row r="24" spans="1:33" ht="12.95" customHeight="1" x14ac:dyDescent="0.25">
      <c r="A24" s="9" t="str">
        <f>Kerndaten!J15</f>
        <v xml:space="preserve">EU-Proj. </v>
      </c>
      <c r="B24" s="36"/>
      <c r="C24" s="28"/>
      <c r="D24" s="28"/>
      <c r="E24" s="28"/>
      <c r="F24" s="28"/>
      <c r="G24" s="36"/>
      <c r="H24" s="36"/>
      <c r="I24" s="28"/>
      <c r="J24" s="28"/>
      <c r="K24" s="28"/>
      <c r="L24" s="28"/>
      <c r="M24" s="28"/>
      <c r="N24" s="36"/>
      <c r="O24" s="36"/>
      <c r="P24" s="28"/>
      <c r="Q24" s="28"/>
      <c r="R24" s="28"/>
      <c r="S24" s="28"/>
      <c r="T24" s="28"/>
      <c r="U24" s="36"/>
      <c r="V24" s="36"/>
      <c r="W24" s="28"/>
      <c r="X24" s="28"/>
      <c r="Y24" s="28"/>
      <c r="Z24" s="28"/>
      <c r="AA24" s="28"/>
      <c r="AB24" s="36"/>
      <c r="AC24" s="36"/>
      <c r="AD24" s="28"/>
      <c r="AE24" s="28"/>
      <c r="AF24" s="28"/>
      <c r="AG24" s="9">
        <f t="shared" si="2"/>
        <v>0</v>
      </c>
    </row>
    <row r="25" spans="1:33" ht="12.95" customHeight="1" x14ac:dyDescent="0.25">
      <c r="A25" s="11" t="s">
        <v>39</v>
      </c>
      <c r="B25" s="38">
        <f t="shared" ref="B25:AF25" si="3">SUM(B22:B24)</f>
        <v>0</v>
      </c>
      <c r="C25" s="27">
        <f t="shared" si="3"/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38">
        <f t="shared" si="3"/>
        <v>0</v>
      </c>
      <c r="H25" s="38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38">
        <f t="shared" si="3"/>
        <v>0</v>
      </c>
      <c r="O25" s="38">
        <f t="shared" si="3"/>
        <v>0</v>
      </c>
      <c r="P25" s="27">
        <f t="shared" si="3"/>
        <v>0</v>
      </c>
      <c r="Q25" s="27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38">
        <f t="shared" si="3"/>
        <v>0</v>
      </c>
      <c r="V25" s="38">
        <f t="shared" si="3"/>
        <v>0</v>
      </c>
      <c r="W25" s="27">
        <f t="shared" si="3"/>
        <v>0</v>
      </c>
      <c r="X25" s="27">
        <f t="shared" si="3"/>
        <v>0</v>
      </c>
      <c r="Y25" s="27">
        <f t="shared" si="3"/>
        <v>0</v>
      </c>
      <c r="Z25" s="27">
        <f t="shared" si="3"/>
        <v>0</v>
      </c>
      <c r="AA25" s="27">
        <f t="shared" si="3"/>
        <v>0</v>
      </c>
      <c r="AB25" s="38">
        <f t="shared" si="3"/>
        <v>0</v>
      </c>
      <c r="AC25" s="38">
        <f t="shared" si="3"/>
        <v>0</v>
      </c>
      <c r="AD25" s="27">
        <f t="shared" si="3"/>
        <v>0</v>
      </c>
      <c r="AE25" s="27">
        <f t="shared" si="3"/>
        <v>0</v>
      </c>
      <c r="AF25" s="27">
        <f t="shared" si="3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41"/>
      <c r="AF26" s="41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28"/>
      <c r="D27" s="28"/>
      <c r="E27" s="28"/>
      <c r="F27" s="28"/>
      <c r="G27" s="36"/>
      <c r="H27" s="36"/>
      <c r="I27" s="28"/>
      <c r="J27" s="28"/>
      <c r="K27" s="28"/>
      <c r="L27" s="28"/>
      <c r="M27" s="28"/>
      <c r="N27" s="36"/>
      <c r="O27" s="36"/>
      <c r="P27" s="28"/>
      <c r="Q27" s="28"/>
      <c r="R27" s="28"/>
      <c r="S27" s="28"/>
      <c r="T27" s="28"/>
      <c r="U27" s="36"/>
      <c r="V27" s="36"/>
      <c r="W27" s="28"/>
      <c r="X27" s="28"/>
      <c r="Y27" s="28"/>
      <c r="Z27" s="28"/>
      <c r="AA27" s="28"/>
      <c r="AB27" s="36"/>
      <c r="AC27" s="36"/>
      <c r="AD27" s="28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36"/>
      <c r="C28" s="28"/>
      <c r="D28" s="28"/>
      <c r="E28" s="28"/>
      <c r="F28" s="28"/>
      <c r="G28" s="36"/>
      <c r="H28" s="36"/>
      <c r="I28" s="28"/>
      <c r="J28" s="28"/>
      <c r="K28" s="28"/>
      <c r="L28" s="28"/>
      <c r="M28" s="28"/>
      <c r="N28" s="36"/>
      <c r="O28" s="36"/>
      <c r="P28" s="28"/>
      <c r="Q28" s="28"/>
      <c r="R28" s="28"/>
      <c r="S28" s="28"/>
      <c r="T28" s="28"/>
      <c r="U28" s="36"/>
      <c r="V28" s="36"/>
      <c r="W28" s="28"/>
      <c r="X28" s="28"/>
      <c r="Y28" s="28"/>
      <c r="Z28" s="28"/>
      <c r="AA28" s="28"/>
      <c r="AB28" s="36"/>
      <c r="AC28" s="36"/>
      <c r="AD28" s="28"/>
      <c r="AE28" s="28"/>
      <c r="AF28" s="28"/>
      <c r="AG28" s="9">
        <f t="shared" ref="AG28:AG29" si="4">SUM(B28:AF28)</f>
        <v>0</v>
      </c>
    </row>
    <row r="29" spans="1:33" ht="12.95" customHeight="1" x14ac:dyDescent="0.25">
      <c r="A29" s="9" t="str">
        <f>Kerndaten!J15</f>
        <v xml:space="preserve">EU-Proj. </v>
      </c>
      <c r="B29" s="36"/>
      <c r="C29" s="28"/>
      <c r="D29" s="28"/>
      <c r="E29" s="28"/>
      <c r="F29" s="28"/>
      <c r="G29" s="36"/>
      <c r="H29" s="36"/>
      <c r="I29" s="28"/>
      <c r="J29" s="28"/>
      <c r="K29" s="28"/>
      <c r="L29" s="28"/>
      <c r="M29" s="28"/>
      <c r="N29" s="36"/>
      <c r="O29" s="36"/>
      <c r="P29" s="28"/>
      <c r="Q29" s="28"/>
      <c r="R29" s="28"/>
      <c r="S29" s="28"/>
      <c r="T29" s="28"/>
      <c r="U29" s="36"/>
      <c r="V29" s="36"/>
      <c r="W29" s="28"/>
      <c r="X29" s="28"/>
      <c r="Y29" s="28"/>
      <c r="Z29" s="28"/>
      <c r="AA29" s="28"/>
      <c r="AB29" s="36"/>
      <c r="AC29" s="36"/>
      <c r="AD29" s="28"/>
      <c r="AE29" s="28"/>
      <c r="AF29" s="28"/>
      <c r="AG29" s="9">
        <f t="shared" si="4"/>
        <v>0</v>
      </c>
    </row>
    <row r="30" spans="1:33" ht="12.95" customHeight="1" x14ac:dyDescent="0.25">
      <c r="A30" s="11" t="s">
        <v>39</v>
      </c>
      <c r="B30" s="38">
        <f t="shared" ref="B30:AF30" si="5">SUM(B27:B29)</f>
        <v>0</v>
      </c>
      <c r="C30" s="27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38">
        <f t="shared" si="5"/>
        <v>0</v>
      </c>
      <c r="H30" s="38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38">
        <f t="shared" si="5"/>
        <v>0</v>
      </c>
      <c r="O30" s="38">
        <f t="shared" si="5"/>
        <v>0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38">
        <f t="shared" si="5"/>
        <v>0</v>
      </c>
      <c r="V30" s="38">
        <f t="shared" si="5"/>
        <v>0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27">
        <f t="shared" si="5"/>
        <v>0</v>
      </c>
      <c r="AA30" s="27">
        <f t="shared" si="5"/>
        <v>0</v>
      </c>
      <c r="AB30" s="38">
        <f t="shared" si="5"/>
        <v>0</v>
      </c>
      <c r="AC30" s="38">
        <f t="shared" si="5"/>
        <v>0</v>
      </c>
      <c r="AD30" s="27">
        <f t="shared" si="5"/>
        <v>0</v>
      </c>
      <c r="AE30" s="27">
        <f t="shared" si="5"/>
        <v>0</v>
      </c>
      <c r="AF30" s="27">
        <f t="shared" si="5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41"/>
      <c r="AF31" s="41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28"/>
      <c r="D32" s="28"/>
      <c r="E32" s="28"/>
      <c r="F32" s="28"/>
      <c r="G32" s="36"/>
      <c r="H32" s="36"/>
      <c r="I32" s="28"/>
      <c r="J32" s="28"/>
      <c r="K32" s="28"/>
      <c r="L32" s="28"/>
      <c r="M32" s="28"/>
      <c r="N32" s="36"/>
      <c r="O32" s="36"/>
      <c r="P32" s="28"/>
      <c r="Q32" s="28"/>
      <c r="R32" s="28"/>
      <c r="S32" s="28"/>
      <c r="T32" s="28"/>
      <c r="U32" s="36"/>
      <c r="V32" s="36"/>
      <c r="W32" s="28"/>
      <c r="X32" s="28"/>
      <c r="Y32" s="28"/>
      <c r="Z32" s="28"/>
      <c r="AA32" s="28"/>
      <c r="AB32" s="36"/>
      <c r="AC32" s="36"/>
      <c r="AD32" s="28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36"/>
      <c r="C33" s="28"/>
      <c r="D33" s="28"/>
      <c r="E33" s="28"/>
      <c r="F33" s="28"/>
      <c r="G33" s="36"/>
      <c r="H33" s="36"/>
      <c r="I33" s="28"/>
      <c r="J33" s="28"/>
      <c r="K33" s="28"/>
      <c r="L33" s="28"/>
      <c r="M33" s="28"/>
      <c r="N33" s="36"/>
      <c r="O33" s="36"/>
      <c r="P33" s="28"/>
      <c r="Q33" s="28"/>
      <c r="R33" s="28"/>
      <c r="S33" s="28"/>
      <c r="T33" s="28"/>
      <c r="U33" s="36"/>
      <c r="V33" s="36"/>
      <c r="W33" s="28"/>
      <c r="X33" s="28"/>
      <c r="Y33" s="28"/>
      <c r="Z33" s="28"/>
      <c r="AA33" s="28"/>
      <c r="AB33" s="36"/>
      <c r="AC33" s="36"/>
      <c r="AD33" s="28"/>
      <c r="AE33" s="28"/>
      <c r="AF33" s="28"/>
      <c r="AG33" s="9">
        <f t="shared" ref="AG33:AG34" si="6">SUM(B33:AF33)</f>
        <v>0</v>
      </c>
    </row>
    <row r="34" spans="1:33" ht="12.95" customHeight="1" x14ac:dyDescent="0.25">
      <c r="A34" s="9" t="str">
        <f>Kerndaten!J15</f>
        <v xml:space="preserve">EU-Proj. </v>
      </c>
      <c r="B34" s="36"/>
      <c r="C34" s="28"/>
      <c r="D34" s="28"/>
      <c r="E34" s="28"/>
      <c r="F34" s="28"/>
      <c r="G34" s="36"/>
      <c r="H34" s="36"/>
      <c r="I34" s="28"/>
      <c r="J34" s="28"/>
      <c r="K34" s="28"/>
      <c r="L34" s="28"/>
      <c r="M34" s="28"/>
      <c r="N34" s="36"/>
      <c r="O34" s="36"/>
      <c r="P34" s="28"/>
      <c r="Q34" s="28"/>
      <c r="R34" s="28"/>
      <c r="S34" s="28"/>
      <c r="T34" s="28"/>
      <c r="U34" s="36"/>
      <c r="V34" s="36"/>
      <c r="W34" s="28"/>
      <c r="X34" s="28"/>
      <c r="Y34" s="28"/>
      <c r="Z34" s="28"/>
      <c r="AA34" s="28"/>
      <c r="AB34" s="36"/>
      <c r="AC34" s="36"/>
      <c r="AD34" s="28"/>
      <c r="AE34" s="28"/>
      <c r="AF34" s="28"/>
      <c r="AG34" s="9">
        <f t="shared" si="6"/>
        <v>0</v>
      </c>
    </row>
    <row r="35" spans="1:33" ht="12.95" customHeight="1" x14ac:dyDescent="0.25">
      <c r="A35" s="11" t="s">
        <v>39</v>
      </c>
      <c r="B35" s="38">
        <f t="shared" ref="B35:AF35" si="7">SUM(B32:B34)</f>
        <v>0</v>
      </c>
      <c r="C35" s="27">
        <f t="shared" si="7"/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38">
        <f t="shared" si="7"/>
        <v>0</v>
      </c>
      <c r="H35" s="38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38">
        <f t="shared" si="7"/>
        <v>0</v>
      </c>
      <c r="O35" s="38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38">
        <f t="shared" si="7"/>
        <v>0</v>
      </c>
      <c r="V35" s="38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38">
        <f t="shared" si="7"/>
        <v>0</v>
      </c>
      <c r="AC35" s="38">
        <f t="shared" si="7"/>
        <v>0</v>
      </c>
      <c r="AD35" s="27">
        <f t="shared" si="7"/>
        <v>0</v>
      </c>
      <c r="AE35" s="27">
        <f t="shared" si="7"/>
        <v>0</v>
      </c>
      <c r="AF35" s="27">
        <f t="shared" si="7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28"/>
      <c r="D37" s="28"/>
      <c r="E37" s="28"/>
      <c r="F37" s="28"/>
      <c r="G37" s="36"/>
      <c r="H37" s="36"/>
      <c r="I37" s="28"/>
      <c r="J37" s="28"/>
      <c r="K37" s="28"/>
      <c r="L37" s="28"/>
      <c r="M37" s="28"/>
      <c r="N37" s="36"/>
      <c r="O37" s="36"/>
      <c r="P37" s="28"/>
      <c r="Q37" s="28"/>
      <c r="R37" s="28"/>
      <c r="S37" s="28"/>
      <c r="T37" s="28"/>
      <c r="U37" s="36"/>
      <c r="V37" s="36"/>
      <c r="W37" s="28"/>
      <c r="X37" s="28"/>
      <c r="Y37" s="28"/>
      <c r="Z37" s="28"/>
      <c r="AA37" s="28"/>
      <c r="AB37" s="36"/>
      <c r="AC37" s="36"/>
      <c r="AD37" s="28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12"/>
      <c r="D38" s="12"/>
      <c r="E38" s="12"/>
      <c r="F38" s="12"/>
      <c r="G38" s="37"/>
      <c r="H38" s="37"/>
      <c r="I38" s="12"/>
      <c r="J38" s="12"/>
      <c r="K38" s="12"/>
      <c r="L38" s="12"/>
      <c r="M38" s="12"/>
      <c r="N38" s="37"/>
      <c r="O38" s="37"/>
      <c r="P38" s="12"/>
      <c r="Q38" s="12"/>
      <c r="R38" s="12"/>
      <c r="S38" s="12"/>
      <c r="T38" s="12"/>
      <c r="U38" s="37"/>
      <c r="V38" s="37"/>
      <c r="W38" s="12"/>
      <c r="X38" s="12"/>
      <c r="Y38" s="12"/>
      <c r="Z38" s="12"/>
      <c r="AA38" s="12"/>
      <c r="AB38" s="37"/>
      <c r="AC38" s="37"/>
      <c r="AD38" s="12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12"/>
      <c r="D39" s="12"/>
      <c r="E39" s="12"/>
      <c r="F39" s="12"/>
      <c r="G39" s="37"/>
      <c r="H39" s="37"/>
      <c r="I39" s="12"/>
      <c r="J39" s="12"/>
      <c r="K39" s="12"/>
      <c r="L39" s="12"/>
      <c r="M39" s="12"/>
      <c r="N39" s="37"/>
      <c r="O39" s="37"/>
      <c r="P39" s="12"/>
      <c r="Q39" s="12"/>
      <c r="R39" s="12"/>
      <c r="S39" s="12"/>
      <c r="T39" s="12"/>
      <c r="U39" s="37"/>
      <c r="V39" s="37"/>
      <c r="W39" s="12"/>
      <c r="X39" s="12"/>
      <c r="Y39" s="12"/>
      <c r="Z39" s="12"/>
      <c r="AA39" s="12"/>
      <c r="AB39" s="37"/>
      <c r="AC39" s="37"/>
      <c r="AD39" s="12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38">
        <f>SUM(B37:B39)</f>
        <v>0</v>
      </c>
      <c r="C40" s="27">
        <f t="shared" ref="C40:AB40" si="8">SUM(C37:C39)</f>
        <v>0</v>
      </c>
      <c r="D40" s="27">
        <f t="shared" si="8"/>
        <v>0</v>
      </c>
      <c r="E40" s="27">
        <f t="shared" si="8"/>
        <v>0</v>
      </c>
      <c r="F40" s="27">
        <f>SUM(F37:F39)</f>
        <v>0</v>
      </c>
      <c r="G40" s="38">
        <f t="shared" si="8"/>
        <v>0</v>
      </c>
      <c r="H40" s="38">
        <f>SUM(H37:H39)</f>
        <v>0</v>
      </c>
      <c r="I40" s="27">
        <f t="shared" ref="I40:K40" si="9">SUM(I37:I39)</f>
        <v>0</v>
      </c>
      <c r="J40" s="27">
        <f t="shared" si="9"/>
        <v>0</v>
      </c>
      <c r="K40" s="27">
        <f t="shared" si="9"/>
        <v>0</v>
      </c>
      <c r="L40" s="27">
        <f t="shared" si="8"/>
        <v>0</v>
      </c>
      <c r="M40" s="27">
        <f t="shared" si="8"/>
        <v>0</v>
      </c>
      <c r="N40" s="38">
        <f t="shared" si="8"/>
        <v>0</v>
      </c>
      <c r="O40" s="38">
        <f>SUM(O37:O39)</f>
        <v>0</v>
      </c>
      <c r="P40" s="27">
        <f t="shared" ref="P40:R40" si="10">SUM(P37:P39)</f>
        <v>0</v>
      </c>
      <c r="Q40" s="27">
        <f t="shared" si="10"/>
        <v>0</v>
      </c>
      <c r="R40" s="27">
        <f t="shared" si="10"/>
        <v>0</v>
      </c>
      <c r="S40" s="27">
        <f t="shared" si="8"/>
        <v>0</v>
      </c>
      <c r="T40" s="27">
        <f t="shared" si="8"/>
        <v>0</v>
      </c>
      <c r="U40" s="38">
        <f t="shared" si="8"/>
        <v>0</v>
      </c>
      <c r="V40" s="38">
        <f>SUM(V37:V39)</f>
        <v>0</v>
      </c>
      <c r="W40" s="27">
        <f t="shared" ref="W40:AA40" si="11">SUM(W37:W39)</f>
        <v>0</v>
      </c>
      <c r="X40" s="27">
        <f t="shared" si="11"/>
        <v>0</v>
      </c>
      <c r="Y40" s="27">
        <f t="shared" si="11"/>
        <v>0</v>
      </c>
      <c r="Z40" s="27">
        <f t="shared" si="11"/>
        <v>0</v>
      </c>
      <c r="AA40" s="27">
        <f t="shared" si="11"/>
        <v>0</v>
      </c>
      <c r="AB40" s="38">
        <f t="shared" si="8"/>
        <v>0</v>
      </c>
      <c r="AC40" s="38">
        <f>SUM(AC37:AC39)</f>
        <v>0</v>
      </c>
      <c r="AD40" s="27">
        <f t="shared" ref="AD40:AF40" si="12">SUM(AD37:AD39)</f>
        <v>0</v>
      </c>
      <c r="AE40" s="27">
        <f t="shared" si="12"/>
        <v>0</v>
      </c>
      <c r="AF40" s="27">
        <f t="shared" si="12"/>
        <v>0</v>
      </c>
      <c r="AG40" s="62">
        <f>SUM(B40:AE40)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37"/>
      <c r="C43" s="12"/>
      <c r="D43" s="12"/>
      <c r="E43" s="12"/>
      <c r="F43" s="12"/>
      <c r="G43" s="37"/>
      <c r="H43" s="37"/>
      <c r="I43" s="12"/>
      <c r="J43" s="12"/>
      <c r="K43" s="12"/>
      <c r="L43" s="12"/>
      <c r="M43" s="12"/>
      <c r="N43" s="37"/>
      <c r="O43" s="37"/>
      <c r="P43" s="12"/>
      <c r="Q43" s="12"/>
      <c r="R43" s="12"/>
      <c r="S43" s="12"/>
      <c r="T43" s="12"/>
      <c r="U43" s="37"/>
      <c r="V43" s="37"/>
      <c r="W43" s="12"/>
      <c r="X43" s="12"/>
      <c r="Y43" s="12"/>
      <c r="Z43" s="12"/>
      <c r="AA43" s="12"/>
      <c r="AB43" s="37"/>
      <c r="AC43" s="37"/>
      <c r="AD43" s="12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12"/>
      <c r="D44" s="12"/>
      <c r="E44" s="12"/>
      <c r="F44" s="12"/>
      <c r="G44" s="37"/>
      <c r="H44" s="37"/>
      <c r="I44" s="12"/>
      <c r="J44" s="12"/>
      <c r="K44" s="12"/>
      <c r="L44" s="12"/>
      <c r="M44" s="12"/>
      <c r="N44" s="37"/>
      <c r="O44" s="37"/>
      <c r="P44" s="12"/>
      <c r="Q44" s="12"/>
      <c r="R44" s="12"/>
      <c r="S44" s="12"/>
      <c r="T44" s="12"/>
      <c r="U44" s="37"/>
      <c r="V44" s="37"/>
      <c r="W44" s="12"/>
      <c r="X44" s="12"/>
      <c r="Y44" s="12"/>
      <c r="Z44" s="12"/>
      <c r="AA44" s="12"/>
      <c r="AB44" s="37"/>
      <c r="AC44" s="37"/>
      <c r="AD44" s="12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37"/>
      <c r="C45" s="12"/>
      <c r="D45" s="12"/>
      <c r="E45" s="12"/>
      <c r="F45" s="12"/>
      <c r="G45" s="37"/>
      <c r="H45" s="37"/>
      <c r="I45" s="12"/>
      <c r="J45" s="12"/>
      <c r="K45" s="12"/>
      <c r="L45" s="12"/>
      <c r="M45" s="12"/>
      <c r="N45" s="37"/>
      <c r="O45" s="37"/>
      <c r="P45" s="12"/>
      <c r="Q45" s="12"/>
      <c r="R45" s="12"/>
      <c r="S45" s="12"/>
      <c r="T45" s="12"/>
      <c r="U45" s="37"/>
      <c r="V45" s="37"/>
      <c r="W45" s="12"/>
      <c r="X45" s="12"/>
      <c r="Y45" s="12"/>
      <c r="Z45" s="12"/>
      <c r="AA45" s="12"/>
      <c r="AB45" s="37"/>
      <c r="AC45" s="37"/>
      <c r="AD45" s="12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39">
        <f>SUM(B43:B45)</f>
        <v>0</v>
      </c>
      <c r="C46" s="9">
        <f t="shared" ref="C46:AB46" si="13">SUM(C43:C45)</f>
        <v>0</v>
      </c>
      <c r="D46" s="9">
        <f t="shared" si="13"/>
        <v>0</v>
      </c>
      <c r="E46" s="9">
        <f t="shared" si="13"/>
        <v>0</v>
      </c>
      <c r="F46" s="9">
        <f t="shared" si="13"/>
        <v>0</v>
      </c>
      <c r="G46" s="39">
        <f t="shared" si="13"/>
        <v>0</v>
      </c>
      <c r="H46" s="39">
        <f>SUM(H43:H45)</f>
        <v>0</v>
      </c>
      <c r="I46" s="9">
        <f t="shared" ref="I46:K46" si="14">SUM(I43:I45)</f>
        <v>0</v>
      </c>
      <c r="J46" s="9">
        <f t="shared" si="14"/>
        <v>0</v>
      </c>
      <c r="K46" s="9">
        <f t="shared" si="14"/>
        <v>0</v>
      </c>
      <c r="L46" s="9">
        <f t="shared" si="13"/>
        <v>0</v>
      </c>
      <c r="M46" s="9">
        <f t="shared" si="13"/>
        <v>0</v>
      </c>
      <c r="N46" s="39">
        <f t="shared" si="13"/>
        <v>0</v>
      </c>
      <c r="O46" s="39">
        <f>SUM(O43:O45)</f>
        <v>0</v>
      </c>
      <c r="P46" s="9">
        <f t="shared" ref="P46:R46" si="15">SUM(P43:P45)</f>
        <v>0</v>
      </c>
      <c r="Q46" s="9">
        <f t="shared" si="15"/>
        <v>0</v>
      </c>
      <c r="R46" s="9">
        <f t="shared" si="15"/>
        <v>0</v>
      </c>
      <c r="S46" s="9">
        <f t="shared" si="13"/>
        <v>0</v>
      </c>
      <c r="T46" s="9">
        <f t="shared" si="13"/>
        <v>0</v>
      </c>
      <c r="U46" s="39">
        <f t="shared" si="13"/>
        <v>0</v>
      </c>
      <c r="V46" s="39">
        <f>SUM(V43:V45)</f>
        <v>0</v>
      </c>
      <c r="W46" s="9">
        <f t="shared" ref="W46:AA46" si="16">SUM(W43:W45)</f>
        <v>0</v>
      </c>
      <c r="X46" s="9">
        <f t="shared" si="16"/>
        <v>0</v>
      </c>
      <c r="Y46" s="9">
        <f t="shared" si="16"/>
        <v>0</v>
      </c>
      <c r="Z46" s="9">
        <f t="shared" si="16"/>
        <v>0</v>
      </c>
      <c r="AA46" s="9">
        <f t="shared" si="16"/>
        <v>0</v>
      </c>
      <c r="AB46" s="39">
        <f t="shared" si="13"/>
        <v>0</v>
      </c>
      <c r="AC46" s="39">
        <f>SUM(AC43:AC45)</f>
        <v>0</v>
      </c>
      <c r="AD46" s="9">
        <f t="shared" ref="AD46:AF46" si="17">SUM(AD43:AD45)</f>
        <v>0</v>
      </c>
      <c r="AE46" s="9">
        <f t="shared" si="17"/>
        <v>0</v>
      </c>
      <c r="AF46" s="9">
        <f t="shared" si="17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37"/>
      <c r="C48" s="12"/>
      <c r="D48" s="12"/>
      <c r="E48" s="12"/>
      <c r="F48" s="12"/>
      <c r="G48" s="37"/>
      <c r="H48" s="37"/>
      <c r="I48" s="12"/>
      <c r="J48" s="12"/>
      <c r="K48" s="12"/>
      <c r="L48" s="12"/>
      <c r="M48" s="12"/>
      <c r="N48" s="37"/>
      <c r="O48" s="37"/>
      <c r="P48" s="12"/>
      <c r="Q48" s="12"/>
      <c r="R48" s="12"/>
      <c r="S48" s="12"/>
      <c r="T48" s="12"/>
      <c r="U48" s="37"/>
      <c r="V48" s="37"/>
      <c r="W48" s="12"/>
      <c r="X48" s="12"/>
      <c r="Y48" s="12"/>
      <c r="Z48" s="12"/>
      <c r="AA48" s="12"/>
      <c r="AB48" s="37"/>
      <c r="AC48" s="37"/>
      <c r="AD48" s="12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12"/>
      <c r="D49" s="12"/>
      <c r="E49" s="12"/>
      <c r="F49" s="12"/>
      <c r="G49" s="37"/>
      <c r="H49" s="37"/>
      <c r="I49" s="12"/>
      <c r="J49" s="12"/>
      <c r="K49" s="12"/>
      <c r="L49" s="12"/>
      <c r="M49" s="12"/>
      <c r="N49" s="37"/>
      <c r="O49" s="37"/>
      <c r="P49" s="12"/>
      <c r="Q49" s="12"/>
      <c r="R49" s="12"/>
      <c r="S49" s="12"/>
      <c r="T49" s="12"/>
      <c r="U49" s="37"/>
      <c r="V49" s="37"/>
      <c r="W49" s="12"/>
      <c r="X49" s="12"/>
      <c r="Y49" s="12"/>
      <c r="Z49" s="12"/>
      <c r="AA49" s="12"/>
      <c r="AB49" s="37"/>
      <c r="AC49" s="37"/>
      <c r="AD49" s="12"/>
      <c r="AE49" s="12"/>
      <c r="AF49" s="12"/>
      <c r="AG49" s="9">
        <f t="shared" ref="AG49:AG51" si="18">SUM(B49:AF49)</f>
        <v>0</v>
      </c>
    </row>
    <row r="50" spans="1:33" ht="12.95" customHeight="1" x14ac:dyDescent="0.25">
      <c r="A50" s="29" t="s">
        <v>99</v>
      </c>
      <c r="B50" s="37"/>
      <c r="C50" s="12"/>
      <c r="D50" s="12"/>
      <c r="E50" s="12"/>
      <c r="F50" s="12"/>
      <c r="G50" s="37"/>
      <c r="H50" s="37"/>
      <c r="I50" s="12"/>
      <c r="J50" s="12"/>
      <c r="K50" s="12"/>
      <c r="L50" s="12"/>
      <c r="M50" s="12"/>
      <c r="N50" s="37"/>
      <c r="O50" s="37"/>
      <c r="P50" s="12"/>
      <c r="Q50" s="12"/>
      <c r="R50" s="12"/>
      <c r="S50" s="12"/>
      <c r="T50" s="12"/>
      <c r="U50" s="37"/>
      <c r="V50" s="37"/>
      <c r="W50" s="12"/>
      <c r="X50" s="12"/>
      <c r="Y50" s="12"/>
      <c r="Z50" s="12"/>
      <c r="AA50" s="12"/>
      <c r="AB50" s="37"/>
      <c r="AC50" s="37"/>
      <c r="AD50" s="12"/>
      <c r="AE50" s="12"/>
      <c r="AF50" s="12"/>
      <c r="AG50" s="9">
        <f t="shared" si="18"/>
        <v>0</v>
      </c>
    </row>
    <row r="51" spans="1:33" ht="12.95" customHeight="1" x14ac:dyDescent="0.25">
      <c r="A51" s="11" t="s">
        <v>12</v>
      </c>
      <c r="B51" s="37">
        <f t="shared" ref="B51:AF51" si="19">SUM(B48:B50)</f>
        <v>0</v>
      </c>
      <c r="C51" s="12">
        <f t="shared" si="19"/>
        <v>0</v>
      </c>
      <c r="D51" s="12">
        <f t="shared" si="19"/>
        <v>0</v>
      </c>
      <c r="E51" s="12">
        <f t="shared" si="19"/>
        <v>0</v>
      </c>
      <c r="F51" s="12">
        <f t="shared" si="19"/>
        <v>0</v>
      </c>
      <c r="G51" s="37">
        <f t="shared" si="19"/>
        <v>0</v>
      </c>
      <c r="H51" s="37">
        <f t="shared" si="19"/>
        <v>0</v>
      </c>
      <c r="I51" s="12">
        <f t="shared" si="19"/>
        <v>0</v>
      </c>
      <c r="J51" s="12">
        <f t="shared" si="19"/>
        <v>0</v>
      </c>
      <c r="K51" s="12">
        <f t="shared" si="19"/>
        <v>0</v>
      </c>
      <c r="L51" s="12">
        <f t="shared" si="19"/>
        <v>0</v>
      </c>
      <c r="M51" s="12">
        <f t="shared" si="19"/>
        <v>0</v>
      </c>
      <c r="N51" s="37">
        <f t="shared" si="19"/>
        <v>0</v>
      </c>
      <c r="O51" s="37">
        <f t="shared" si="19"/>
        <v>0</v>
      </c>
      <c r="P51" s="12">
        <f t="shared" si="19"/>
        <v>0</v>
      </c>
      <c r="Q51" s="12">
        <f t="shared" si="19"/>
        <v>0</v>
      </c>
      <c r="R51" s="12">
        <f t="shared" si="19"/>
        <v>0</v>
      </c>
      <c r="S51" s="12">
        <f t="shared" si="19"/>
        <v>0</v>
      </c>
      <c r="T51" s="12">
        <f t="shared" si="19"/>
        <v>0</v>
      </c>
      <c r="U51" s="37">
        <f t="shared" si="19"/>
        <v>0</v>
      </c>
      <c r="V51" s="37">
        <f t="shared" si="19"/>
        <v>0</v>
      </c>
      <c r="W51" s="12">
        <f t="shared" si="19"/>
        <v>0</v>
      </c>
      <c r="X51" s="12">
        <f t="shared" si="19"/>
        <v>0</v>
      </c>
      <c r="Y51" s="12">
        <f t="shared" si="19"/>
        <v>0</v>
      </c>
      <c r="Z51" s="12">
        <f t="shared" si="19"/>
        <v>0</v>
      </c>
      <c r="AA51" s="12">
        <f t="shared" si="19"/>
        <v>0</v>
      </c>
      <c r="AB51" s="37">
        <f t="shared" si="19"/>
        <v>0</v>
      </c>
      <c r="AC51" s="37">
        <f t="shared" si="19"/>
        <v>0</v>
      </c>
      <c r="AD51" s="12">
        <f t="shared" si="19"/>
        <v>0</v>
      </c>
      <c r="AE51" s="12">
        <f t="shared" si="19"/>
        <v>0</v>
      </c>
      <c r="AF51" s="12">
        <f t="shared" si="19"/>
        <v>0</v>
      </c>
      <c r="AG51" s="62">
        <f t="shared" si="18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AF53" si="20">B20+B25+B30+B35+B40+B46</f>
        <v>0</v>
      </c>
      <c r="C53" s="13">
        <f t="shared" si="20"/>
        <v>0</v>
      </c>
      <c r="D53" s="13">
        <f t="shared" si="20"/>
        <v>0</v>
      </c>
      <c r="E53" s="13">
        <f t="shared" si="20"/>
        <v>0</v>
      </c>
      <c r="F53" s="13">
        <f t="shared" si="20"/>
        <v>0</v>
      </c>
      <c r="G53" s="39">
        <f t="shared" si="20"/>
        <v>0</v>
      </c>
      <c r="H53" s="39">
        <f t="shared" si="20"/>
        <v>0</v>
      </c>
      <c r="I53" s="13">
        <f t="shared" si="20"/>
        <v>0</v>
      </c>
      <c r="J53" s="13">
        <f t="shared" si="20"/>
        <v>0</v>
      </c>
      <c r="K53" s="13">
        <f t="shared" si="20"/>
        <v>0</v>
      </c>
      <c r="L53" s="13">
        <f t="shared" si="20"/>
        <v>0</v>
      </c>
      <c r="M53" s="13">
        <f t="shared" si="20"/>
        <v>0</v>
      </c>
      <c r="N53" s="39">
        <f t="shared" si="20"/>
        <v>0</v>
      </c>
      <c r="O53" s="39">
        <f t="shared" si="20"/>
        <v>0</v>
      </c>
      <c r="P53" s="13">
        <f t="shared" si="20"/>
        <v>0</v>
      </c>
      <c r="Q53" s="13">
        <f t="shared" si="20"/>
        <v>0</v>
      </c>
      <c r="R53" s="13">
        <f t="shared" si="20"/>
        <v>0</v>
      </c>
      <c r="S53" s="13">
        <f t="shared" si="20"/>
        <v>0</v>
      </c>
      <c r="T53" s="13">
        <f t="shared" si="20"/>
        <v>0</v>
      </c>
      <c r="U53" s="39">
        <f t="shared" si="20"/>
        <v>0</v>
      </c>
      <c r="V53" s="39">
        <f t="shared" si="20"/>
        <v>0</v>
      </c>
      <c r="W53" s="13">
        <f t="shared" si="20"/>
        <v>0</v>
      </c>
      <c r="X53" s="13">
        <f t="shared" si="20"/>
        <v>0</v>
      </c>
      <c r="Y53" s="13">
        <f t="shared" si="20"/>
        <v>0</v>
      </c>
      <c r="Z53" s="13">
        <f t="shared" si="20"/>
        <v>0</v>
      </c>
      <c r="AA53" s="13">
        <f t="shared" si="20"/>
        <v>0</v>
      </c>
      <c r="AB53" s="39">
        <f t="shared" si="20"/>
        <v>0</v>
      </c>
      <c r="AC53" s="39">
        <f t="shared" si="20"/>
        <v>0</v>
      </c>
      <c r="AD53" s="13">
        <f t="shared" si="20"/>
        <v>0</v>
      </c>
      <c r="AE53" s="13">
        <f t="shared" si="20"/>
        <v>0</v>
      </c>
      <c r="AF53" s="13">
        <f t="shared" si="20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39">
        <f>B53+B51</f>
        <v>0</v>
      </c>
      <c r="C55" s="13">
        <f t="shared" ref="C55:AB55" si="21">C53+C51</f>
        <v>0</v>
      </c>
      <c r="D55" s="13">
        <f t="shared" si="21"/>
        <v>0</v>
      </c>
      <c r="E55" s="13">
        <f t="shared" si="21"/>
        <v>0</v>
      </c>
      <c r="F55" s="13">
        <f t="shared" si="21"/>
        <v>0</v>
      </c>
      <c r="G55" s="39">
        <f t="shared" si="21"/>
        <v>0</v>
      </c>
      <c r="H55" s="39">
        <f>H53+H51</f>
        <v>0</v>
      </c>
      <c r="I55" s="13">
        <f t="shared" ref="I55:K55" si="22">I53+I51</f>
        <v>0</v>
      </c>
      <c r="J55" s="13">
        <f t="shared" si="22"/>
        <v>0</v>
      </c>
      <c r="K55" s="13">
        <f t="shared" si="22"/>
        <v>0</v>
      </c>
      <c r="L55" s="13">
        <f t="shared" si="21"/>
        <v>0</v>
      </c>
      <c r="M55" s="13">
        <f t="shared" si="21"/>
        <v>0</v>
      </c>
      <c r="N55" s="39">
        <f t="shared" si="21"/>
        <v>0</v>
      </c>
      <c r="O55" s="39">
        <f>O53+O51</f>
        <v>0</v>
      </c>
      <c r="P55" s="13">
        <f t="shared" ref="P55:R55" si="23">P53+P51</f>
        <v>0</v>
      </c>
      <c r="Q55" s="13">
        <f t="shared" si="23"/>
        <v>0</v>
      </c>
      <c r="R55" s="13">
        <f t="shared" si="23"/>
        <v>0</v>
      </c>
      <c r="S55" s="13">
        <f t="shared" si="21"/>
        <v>0</v>
      </c>
      <c r="T55" s="13">
        <f t="shared" si="21"/>
        <v>0</v>
      </c>
      <c r="U55" s="39">
        <f t="shared" si="21"/>
        <v>0</v>
      </c>
      <c r="V55" s="39">
        <f>V53+V51</f>
        <v>0</v>
      </c>
      <c r="W55" s="13">
        <f t="shared" ref="W55:AA55" si="24">W53+W51</f>
        <v>0</v>
      </c>
      <c r="X55" s="13">
        <f t="shared" si="24"/>
        <v>0</v>
      </c>
      <c r="Y55" s="13">
        <f t="shared" si="24"/>
        <v>0</v>
      </c>
      <c r="Z55" s="13">
        <f t="shared" si="24"/>
        <v>0</v>
      </c>
      <c r="AA55" s="13">
        <f t="shared" si="24"/>
        <v>0</v>
      </c>
      <c r="AB55" s="39">
        <f t="shared" si="21"/>
        <v>0</v>
      </c>
      <c r="AC55" s="39">
        <f>AC53+AC51</f>
        <v>0</v>
      </c>
      <c r="AD55" s="13">
        <f t="shared" ref="AD55:AF55" si="25">AD53+AD51</f>
        <v>0</v>
      </c>
      <c r="AE55" s="13">
        <f t="shared" si="25"/>
        <v>0</v>
      </c>
      <c r="AF55" s="13">
        <f t="shared" si="25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9:C10"/>
    <mergeCell ref="D9:O10"/>
    <mergeCell ref="P9:Z10"/>
    <mergeCell ref="AA9:AD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  <mergeCell ref="T3:U4"/>
    <mergeCell ref="V3:X4"/>
    <mergeCell ref="Y3:Z4"/>
    <mergeCell ref="AA3:AD4"/>
    <mergeCell ref="A6:C7"/>
    <mergeCell ref="D6:H7"/>
    <mergeCell ref="I6:K7"/>
    <mergeCell ref="L6:O7"/>
    <mergeCell ref="P6:R7"/>
    <mergeCell ref="S6:V7"/>
    <mergeCell ref="W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AA3" sqref="AA3:AD4"/>
    </sheetView>
  </sheetViews>
  <sheetFormatPr baseColWidth="10" defaultRowHeight="15" x14ac:dyDescent="0.25"/>
  <cols>
    <col min="1" max="1" width="21.5703125" customWidth="1"/>
    <col min="2" max="29" width="4.7109375" customWidth="1"/>
    <col min="30" max="30" width="7.140625" customWidth="1"/>
    <col min="31" max="31" width="2.85546875" customWidth="1"/>
  </cols>
  <sheetData>
    <row r="1" spans="1:31" ht="12" customHeight="1" x14ac:dyDescent="0.25"/>
    <row r="2" spans="1:31" ht="12" customHeight="1" x14ac:dyDescent="0.25"/>
    <row r="3" spans="1:31" ht="12" customHeight="1" x14ac:dyDescent="0.25">
      <c r="T3" s="174" t="s">
        <v>15</v>
      </c>
      <c r="U3" s="175"/>
      <c r="V3" s="178" t="s">
        <v>29</v>
      </c>
      <c r="W3" s="178"/>
      <c r="X3" s="179"/>
      <c r="Y3" s="174" t="s">
        <v>23</v>
      </c>
      <c r="Z3" s="175"/>
      <c r="AA3" s="178">
        <v>2018</v>
      </c>
      <c r="AB3" s="178"/>
      <c r="AC3" s="178"/>
      <c r="AD3" s="179"/>
    </row>
    <row r="4" spans="1:31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1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1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1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1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</row>
    <row r="9" spans="1:31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7">
        <f>Kerndaten!D38</f>
        <v>70</v>
      </c>
      <c r="AB9" s="208"/>
      <c r="AC9" s="208"/>
      <c r="AD9" s="209"/>
    </row>
    <row r="10" spans="1:31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10"/>
      <c r="AB10" s="211"/>
      <c r="AC10" s="211"/>
      <c r="AD10" s="212"/>
    </row>
    <row r="11" spans="1:31" s="21" customFormat="1" ht="15.75" customHeight="1" x14ac:dyDescent="0.25">
      <c r="A11" s="53"/>
      <c r="B11" s="53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3"/>
    </row>
    <row r="12" spans="1:31" s="21" customFormat="1" ht="15.75" customHeight="1" x14ac:dyDescent="0.25">
      <c r="A12" s="53"/>
      <c r="B12" s="53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3"/>
    </row>
    <row r="13" spans="1:31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1" ht="12.95" customHeight="1" x14ac:dyDescent="0.25">
      <c r="A14" s="9" t="s">
        <v>1</v>
      </c>
      <c r="B14" s="138">
        <v>1</v>
      </c>
      <c r="C14" s="138">
        <v>2</v>
      </c>
      <c r="D14" s="33">
        <v>3</v>
      </c>
      <c r="E14" s="33">
        <v>4</v>
      </c>
      <c r="F14" s="138">
        <v>5</v>
      </c>
      <c r="G14" s="138">
        <v>6</v>
      </c>
      <c r="H14" s="138">
        <v>7</v>
      </c>
      <c r="I14" s="138">
        <v>8</v>
      </c>
      <c r="J14" s="138">
        <v>9</v>
      </c>
      <c r="K14" s="33">
        <v>10</v>
      </c>
      <c r="L14" s="33">
        <v>11</v>
      </c>
      <c r="M14" s="138">
        <v>12</v>
      </c>
      <c r="N14" s="138">
        <v>13</v>
      </c>
      <c r="O14" s="138">
        <v>14</v>
      </c>
      <c r="P14" s="138">
        <v>15</v>
      </c>
      <c r="Q14" s="138">
        <v>16</v>
      </c>
      <c r="R14" s="33">
        <v>17</v>
      </c>
      <c r="S14" s="33">
        <v>18</v>
      </c>
      <c r="T14" s="138">
        <v>19</v>
      </c>
      <c r="U14" s="138">
        <v>20</v>
      </c>
      <c r="V14" s="138">
        <v>21</v>
      </c>
      <c r="W14" s="138">
        <v>22</v>
      </c>
      <c r="X14" s="138">
        <v>23</v>
      </c>
      <c r="Y14" s="33">
        <v>24</v>
      </c>
      <c r="Z14" s="33">
        <v>25</v>
      </c>
      <c r="AA14" s="138">
        <v>26</v>
      </c>
      <c r="AB14" s="138">
        <v>27</v>
      </c>
      <c r="AC14" s="138">
        <v>28</v>
      </c>
      <c r="AD14" s="11" t="s">
        <v>2</v>
      </c>
    </row>
    <row r="15" spans="1:31" ht="12.95" customHeight="1" x14ac:dyDescent="0.25">
      <c r="A15" s="9" t="s">
        <v>3</v>
      </c>
      <c r="B15" s="31" t="s">
        <v>7</v>
      </c>
      <c r="C15" s="30" t="s">
        <v>8</v>
      </c>
      <c r="D15" s="34" t="s">
        <v>9</v>
      </c>
      <c r="E15" s="35" t="s">
        <v>4</v>
      </c>
      <c r="F15" s="31" t="s">
        <v>19</v>
      </c>
      <c r="G15" s="30" t="s">
        <v>5</v>
      </c>
      <c r="H15" s="30" t="s">
        <v>6</v>
      </c>
      <c r="I15" s="31" t="s">
        <v>7</v>
      </c>
      <c r="J15" s="30" t="s">
        <v>8</v>
      </c>
      <c r="K15" s="34" t="s">
        <v>9</v>
      </c>
      <c r="L15" s="35" t="s">
        <v>4</v>
      </c>
      <c r="M15" s="31" t="s">
        <v>19</v>
      </c>
      <c r="N15" s="30" t="s">
        <v>5</v>
      </c>
      <c r="O15" s="31" t="s">
        <v>6</v>
      </c>
      <c r="P15" s="30" t="s">
        <v>7</v>
      </c>
      <c r="Q15" s="31" t="s">
        <v>8</v>
      </c>
      <c r="R15" s="34" t="s">
        <v>9</v>
      </c>
      <c r="S15" s="35" t="s">
        <v>4</v>
      </c>
      <c r="T15" s="31" t="s">
        <v>19</v>
      </c>
      <c r="U15" s="30" t="s">
        <v>5</v>
      </c>
      <c r="V15" s="30" t="s">
        <v>6</v>
      </c>
      <c r="W15" s="31" t="s">
        <v>7</v>
      </c>
      <c r="X15" s="31" t="s">
        <v>8</v>
      </c>
      <c r="Y15" s="34" t="s">
        <v>9</v>
      </c>
      <c r="Z15" s="35" t="s">
        <v>4</v>
      </c>
      <c r="AA15" s="30" t="s">
        <v>19</v>
      </c>
      <c r="AB15" s="30" t="s">
        <v>5</v>
      </c>
      <c r="AC15" s="30" t="s">
        <v>6</v>
      </c>
      <c r="AD15" s="9"/>
    </row>
    <row r="16" spans="1:31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41"/>
      <c r="AC16" s="41"/>
      <c r="AD16" s="25"/>
    </row>
    <row r="17" spans="1:30" ht="12.95" customHeight="1" x14ac:dyDescent="0.25">
      <c r="A17" s="29" t="str">
        <f>Kerndaten!J13</f>
        <v>EU-Proj. Your_Proj_Acronym_XY</v>
      </c>
      <c r="B17" s="32"/>
      <c r="C17" s="28"/>
      <c r="D17" s="36"/>
      <c r="E17" s="36"/>
      <c r="F17" s="28"/>
      <c r="G17" s="28"/>
      <c r="H17" s="28"/>
      <c r="I17" s="28"/>
      <c r="J17" s="28"/>
      <c r="K17" s="36"/>
      <c r="L17" s="36"/>
      <c r="M17" s="28"/>
      <c r="N17" s="28"/>
      <c r="O17" s="28"/>
      <c r="P17" s="28"/>
      <c r="Q17" s="28"/>
      <c r="R17" s="36"/>
      <c r="S17" s="36"/>
      <c r="T17" s="28"/>
      <c r="U17" s="28"/>
      <c r="V17" s="28"/>
      <c r="W17" s="28"/>
      <c r="X17" s="28"/>
      <c r="Y17" s="36"/>
      <c r="Z17" s="36"/>
      <c r="AA17" s="28"/>
      <c r="AB17" s="28"/>
      <c r="AC17" s="28"/>
      <c r="AD17" s="9">
        <f>SUM(B17:AC17)</f>
        <v>0</v>
      </c>
    </row>
    <row r="18" spans="1:30" ht="12.95" customHeight="1" x14ac:dyDescent="0.25">
      <c r="A18" s="29" t="str">
        <f>Kerndaten!J14</f>
        <v xml:space="preserve">EU-Proj. </v>
      </c>
      <c r="B18" s="32"/>
      <c r="C18" s="28"/>
      <c r="D18" s="36"/>
      <c r="E18" s="36"/>
      <c r="F18" s="28"/>
      <c r="G18" s="28"/>
      <c r="H18" s="28"/>
      <c r="I18" s="28"/>
      <c r="J18" s="28"/>
      <c r="K18" s="36"/>
      <c r="L18" s="36"/>
      <c r="M18" s="28"/>
      <c r="N18" s="28"/>
      <c r="O18" s="28"/>
      <c r="P18" s="28"/>
      <c r="Q18" s="28"/>
      <c r="R18" s="36"/>
      <c r="S18" s="36"/>
      <c r="T18" s="28"/>
      <c r="U18" s="28"/>
      <c r="V18" s="28"/>
      <c r="W18" s="28"/>
      <c r="X18" s="28"/>
      <c r="Y18" s="36"/>
      <c r="Z18" s="36"/>
      <c r="AA18" s="28"/>
      <c r="AB18" s="28"/>
      <c r="AC18" s="28"/>
      <c r="AD18" s="9">
        <f t="shared" ref="AD18:AD20" si="0">SUM(B18:AC18)</f>
        <v>0</v>
      </c>
    </row>
    <row r="19" spans="1:30" ht="12.95" customHeight="1" x14ac:dyDescent="0.25">
      <c r="A19" s="29" t="str">
        <f>Kerndaten!J15</f>
        <v xml:space="preserve">EU-Proj. </v>
      </c>
      <c r="B19" s="32"/>
      <c r="C19" s="28"/>
      <c r="D19" s="36"/>
      <c r="E19" s="36"/>
      <c r="F19" s="28"/>
      <c r="G19" s="28"/>
      <c r="H19" s="28"/>
      <c r="I19" s="28"/>
      <c r="J19" s="28"/>
      <c r="K19" s="36"/>
      <c r="L19" s="36"/>
      <c r="M19" s="28"/>
      <c r="N19" s="28"/>
      <c r="O19" s="28"/>
      <c r="P19" s="28"/>
      <c r="Q19" s="28"/>
      <c r="R19" s="36"/>
      <c r="S19" s="36"/>
      <c r="T19" s="28"/>
      <c r="U19" s="28"/>
      <c r="V19" s="28"/>
      <c r="W19" s="28"/>
      <c r="X19" s="28"/>
      <c r="Y19" s="36"/>
      <c r="Z19" s="36"/>
      <c r="AA19" s="28"/>
      <c r="AB19" s="28"/>
      <c r="AC19" s="28"/>
      <c r="AD19" s="9">
        <f t="shared" si="0"/>
        <v>0</v>
      </c>
    </row>
    <row r="20" spans="1:30" ht="12.95" customHeight="1" x14ac:dyDescent="0.25">
      <c r="A20" s="11" t="s">
        <v>39</v>
      </c>
      <c r="B20" s="27">
        <f t="shared" ref="B20:AC20" si="1">SUM(B17:B19)</f>
        <v>0</v>
      </c>
      <c r="C20" s="27">
        <f t="shared" si="1"/>
        <v>0</v>
      </c>
      <c r="D20" s="38">
        <f t="shared" si="1"/>
        <v>0</v>
      </c>
      <c r="E20" s="38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38">
        <f t="shared" si="1"/>
        <v>0</v>
      </c>
      <c r="L20" s="38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38">
        <f t="shared" si="1"/>
        <v>0</v>
      </c>
      <c r="S20" s="38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38">
        <f t="shared" si="1"/>
        <v>0</v>
      </c>
      <c r="Z20" s="38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62">
        <f t="shared" si="0"/>
        <v>0</v>
      </c>
    </row>
    <row r="21" spans="1:30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41"/>
      <c r="AC21" s="41"/>
      <c r="AD21" s="9"/>
    </row>
    <row r="22" spans="1:30" ht="12.95" customHeight="1" x14ac:dyDescent="0.25">
      <c r="A22" s="9" t="str">
        <f>Kerndaten!J13</f>
        <v>EU-Proj. Your_Proj_Acronym_XY</v>
      </c>
      <c r="B22" s="32"/>
      <c r="C22" s="28"/>
      <c r="D22" s="36"/>
      <c r="E22" s="36"/>
      <c r="F22" s="28"/>
      <c r="G22" s="28"/>
      <c r="H22" s="28"/>
      <c r="I22" s="28"/>
      <c r="J22" s="28"/>
      <c r="K22" s="36"/>
      <c r="L22" s="36"/>
      <c r="M22" s="28"/>
      <c r="N22" s="28"/>
      <c r="O22" s="28"/>
      <c r="P22" s="28"/>
      <c r="Q22" s="28"/>
      <c r="R22" s="36"/>
      <c r="S22" s="36"/>
      <c r="T22" s="28"/>
      <c r="U22" s="28"/>
      <c r="V22" s="28"/>
      <c r="W22" s="28"/>
      <c r="X22" s="28"/>
      <c r="Y22" s="36"/>
      <c r="Z22" s="36"/>
      <c r="AA22" s="28"/>
      <c r="AB22" s="28"/>
      <c r="AC22" s="28"/>
      <c r="AD22" s="9">
        <f t="shared" ref="AD22:AD25" si="2">SUM(B22:AC22)</f>
        <v>0</v>
      </c>
    </row>
    <row r="23" spans="1:30" ht="12.95" customHeight="1" x14ac:dyDescent="0.25">
      <c r="A23" s="29" t="str">
        <f>Kerndaten!J14</f>
        <v xml:space="preserve">EU-Proj. </v>
      </c>
      <c r="B23" s="32"/>
      <c r="C23" s="28"/>
      <c r="D23" s="36"/>
      <c r="E23" s="36"/>
      <c r="F23" s="28"/>
      <c r="G23" s="28"/>
      <c r="H23" s="28"/>
      <c r="I23" s="28"/>
      <c r="J23" s="28"/>
      <c r="K23" s="36"/>
      <c r="L23" s="36"/>
      <c r="M23" s="28"/>
      <c r="N23" s="28"/>
      <c r="O23" s="28"/>
      <c r="P23" s="28"/>
      <c r="Q23" s="28"/>
      <c r="R23" s="36"/>
      <c r="S23" s="36"/>
      <c r="T23" s="28"/>
      <c r="U23" s="28"/>
      <c r="V23" s="28"/>
      <c r="W23" s="28"/>
      <c r="X23" s="28"/>
      <c r="Y23" s="36"/>
      <c r="Z23" s="36"/>
      <c r="AA23" s="28"/>
      <c r="AB23" s="28"/>
      <c r="AC23" s="28"/>
      <c r="AD23" s="9">
        <f t="shared" si="2"/>
        <v>0</v>
      </c>
    </row>
    <row r="24" spans="1:30" ht="12.95" customHeight="1" x14ac:dyDescent="0.25">
      <c r="A24" s="9" t="str">
        <f>Kerndaten!J15</f>
        <v xml:space="preserve">EU-Proj. </v>
      </c>
      <c r="B24" s="32"/>
      <c r="C24" s="28"/>
      <c r="D24" s="36"/>
      <c r="E24" s="36"/>
      <c r="F24" s="28"/>
      <c r="G24" s="28"/>
      <c r="H24" s="28"/>
      <c r="I24" s="28"/>
      <c r="J24" s="28"/>
      <c r="K24" s="36"/>
      <c r="L24" s="36"/>
      <c r="M24" s="28"/>
      <c r="N24" s="28"/>
      <c r="O24" s="28"/>
      <c r="P24" s="28"/>
      <c r="Q24" s="28"/>
      <c r="R24" s="36"/>
      <c r="S24" s="36"/>
      <c r="T24" s="28"/>
      <c r="U24" s="28"/>
      <c r="V24" s="28"/>
      <c r="W24" s="28"/>
      <c r="X24" s="28"/>
      <c r="Y24" s="36"/>
      <c r="Z24" s="36"/>
      <c r="AA24" s="28"/>
      <c r="AB24" s="28"/>
      <c r="AC24" s="28"/>
      <c r="AD24" s="9">
        <f t="shared" si="2"/>
        <v>0</v>
      </c>
    </row>
    <row r="25" spans="1:30" ht="12.95" customHeight="1" x14ac:dyDescent="0.25">
      <c r="A25" s="11" t="s">
        <v>39</v>
      </c>
      <c r="B25" s="27">
        <f t="shared" ref="B25:AC25" si="3">SUM(B22:B24)</f>
        <v>0</v>
      </c>
      <c r="C25" s="27">
        <f t="shared" si="3"/>
        <v>0</v>
      </c>
      <c r="D25" s="38">
        <f t="shared" si="3"/>
        <v>0</v>
      </c>
      <c r="E25" s="38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38">
        <f t="shared" si="3"/>
        <v>0</v>
      </c>
      <c r="L25" s="38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27">
        <f t="shared" si="3"/>
        <v>0</v>
      </c>
      <c r="R25" s="38">
        <f t="shared" si="3"/>
        <v>0</v>
      </c>
      <c r="S25" s="38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27">
        <f t="shared" si="3"/>
        <v>0</v>
      </c>
      <c r="Y25" s="38">
        <f t="shared" si="3"/>
        <v>0</v>
      </c>
      <c r="Z25" s="38">
        <f t="shared" si="3"/>
        <v>0</v>
      </c>
      <c r="AA25" s="27">
        <f t="shared" si="3"/>
        <v>0</v>
      </c>
      <c r="AB25" s="27">
        <f t="shared" si="3"/>
        <v>0</v>
      </c>
      <c r="AC25" s="27">
        <f t="shared" si="3"/>
        <v>0</v>
      </c>
      <c r="AD25" s="62">
        <f t="shared" si="2"/>
        <v>0</v>
      </c>
    </row>
    <row r="26" spans="1:30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1"/>
      <c r="AC26" s="41"/>
      <c r="AD26" s="9"/>
    </row>
    <row r="27" spans="1:30" ht="12.95" customHeight="1" x14ac:dyDescent="0.25">
      <c r="A27" s="9" t="str">
        <f>Kerndaten!J13</f>
        <v>EU-Proj. Your_Proj_Acronym_XY</v>
      </c>
      <c r="B27" s="32"/>
      <c r="C27" s="28"/>
      <c r="D27" s="36"/>
      <c r="E27" s="36"/>
      <c r="F27" s="28"/>
      <c r="G27" s="28"/>
      <c r="H27" s="28"/>
      <c r="I27" s="28"/>
      <c r="J27" s="28"/>
      <c r="K27" s="36"/>
      <c r="L27" s="36"/>
      <c r="M27" s="28"/>
      <c r="N27" s="28"/>
      <c r="O27" s="28"/>
      <c r="P27" s="28"/>
      <c r="Q27" s="28"/>
      <c r="R27" s="36"/>
      <c r="S27" s="36"/>
      <c r="T27" s="28"/>
      <c r="U27" s="28"/>
      <c r="V27" s="28"/>
      <c r="W27" s="28"/>
      <c r="X27" s="28"/>
      <c r="Y27" s="36"/>
      <c r="Z27" s="36"/>
      <c r="AA27" s="28"/>
      <c r="AB27" s="28"/>
      <c r="AC27" s="28"/>
      <c r="AD27" s="9">
        <f t="shared" ref="AD27:AD30" si="4">SUM(B27:AC27)</f>
        <v>0</v>
      </c>
    </row>
    <row r="28" spans="1:30" ht="12.95" customHeight="1" x14ac:dyDescent="0.25">
      <c r="A28" s="29" t="str">
        <f>Kerndaten!J14</f>
        <v xml:space="preserve">EU-Proj. </v>
      </c>
      <c r="B28" s="32"/>
      <c r="C28" s="28"/>
      <c r="D28" s="36"/>
      <c r="E28" s="36"/>
      <c r="F28" s="28"/>
      <c r="G28" s="28"/>
      <c r="H28" s="28"/>
      <c r="I28" s="28"/>
      <c r="J28" s="28"/>
      <c r="K28" s="36"/>
      <c r="L28" s="36"/>
      <c r="M28" s="28"/>
      <c r="N28" s="28"/>
      <c r="O28" s="28"/>
      <c r="P28" s="28"/>
      <c r="Q28" s="28"/>
      <c r="R28" s="36"/>
      <c r="S28" s="36"/>
      <c r="T28" s="28"/>
      <c r="U28" s="28"/>
      <c r="V28" s="28"/>
      <c r="W28" s="28"/>
      <c r="X28" s="28"/>
      <c r="Y28" s="36"/>
      <c r="Z28" s="36"/>
      <c r="AA28" s="28"/>
      <c r="AB28" s="28"/>
      <c r="AC28" s="28"/>
      <c r="AD28" s="9">
        <f t="shared" si="4"/>
        <v>0</v>
      </c>
    </row>
    <row r="29" spans="1:30" ht="12.95" customHeight="1" x14ac:dyDescent="0.25">
      <c r="A29" s="9" t="str">
        <f>Kerndaten!J15</f>
        <v xml:space="preserve">EU-Proj. </v>
      </c>
      <c r="B29" s="32"/>
      <c r="C29" s="28"/>
      <c r="D29" s="36"/>
      <c r="E29" s="36"/>
      <c r="F29" s="28"/>
      <c r="G29" s="28"/>
      <c r="H29" s="28"/>
      <c r="I29" s="28"/>
      <c r="J29" s="28"/>
      <c r="K29" s="36"/>
      <c r="L29" s="36"/>
      <c r="M29" s="28"/>
      <c r="N29" s="28"/>
      <c r="O29" s="28"/>
      <c r="P29" s="28"/>
      <c r="Q29" s="28"/>
      <c r="R29" s="36"/>
      <c r="S29" s="36"/>
      <c r="T29" s="28"/>
      <c r="U29" s="28"/>
      <c r="V29" s="28"/>
      <c r="W29" s="28"/>
      <c r="X29" s="28"/>
      <c r="Y29" s="36"/>
      <c r="Z29" s="36"/>
      <c r="AA29" s="28"/>
      <c r="AB29" s="28"/>
      <c r="AC29" s="28"/>
      <c r="AD29" s="9">
        <f t="shared" si="4"/>
        <v>0</v>
      </c>
    </row>
    <row r="30" spans="1:30" ht="12.95" customHeight="1" x14ac:dyDescent="0.25">
      <c r="A30" s="11" t="s">
        <v>39</v>
      </c>
      <c r="B30" s="27">
        <f t="shared" ref="B30:AC30" si="5">SUM(B27:B29)</f>
        <v>0</v>
      </c>
      <c r="C30" s="27">
        <f t="shared" si="5"/>
        <v>0</v>
      </c>
      <c r="D30" s="38">
        <f t="shared" si="5"/>
        <v>0</v>
      </c>
      <c r="E30" s="38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38">
        <f t="shared" si="5"/>
        <v>0</v>
      </c>
      <c r="L30" s="38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0</v>
      </c>
      <c r="R30" s="38">
        <f t="shared" si="5"/>
        <v>0</v>
      </c>
      <c r="S30" s="38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27">
        <f t="shared" si="5"/>
        <v>0</v>
      </c>
      <c r="Y30" s="38">
        <f t="shared" si="5"/>
        <v>0</v>
      </c>
      <c r="Z30" s="38">
        <f t="shared" si="5"/>
        <v>0</v>
      </c>
      <c r="AA30" s="27">
        <f t="shared" si="5"/>
        <v>0</v>
      </c>
      <c r="AB30" s="27">
        <f t="shared" si="5"/>
        <v>0</v>
      </c>
      <c r="AC30" s="27">
        <f t="shared" si="5"/>
        <v>0</v>
      </c>
      <c r="AD30" s="62">
        <f t="shared" si="4"/>
        <v>0</v>
      </c>
    </row>
    <row r="31" spans="1:30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41"/>
      <c r="AC31" s="41"/>
      <c r="AD31" s="9"/>
    </row>
    <row r="32" spans="1:30" ht="12.95" customHeight="1" x14ac:dyDescent="0.25">
      <c r="A32" s="9" t="str">
        <f>Kerndaten!J13</f>
        <v>EU-Proj. Your_Proj_Acronym_XY</v>
      </c>
      <c r="B32" s="32"/>
      <c r="C32" s="28"/>
      <c r="D32" s="36"/>
      <c r="E32" s="36"/>
      <c r="F32" s="28"/>
      <c r="G32" s="28"/>
      <c r="H32" s="28"/>
      <c r="I32" s="28"/>
      <c r="J32" s="28"/>
      <c r="K32" s="36"/>
      <c r="L32" s="36"/>
      <c r="M32" s="28"/>
      <c r="N32" s="28"/>
      <c r="O32" s="28"/>
      <c r="P32" s="28"/>
      <c r="Q32" s="28"/>
      <c r="R32" s="36"/>
      <c r="S32" s="36"/>
      <c r="T32" s="28"/>
      <c r="U32" s="28"/>
      <c r="V32" s="28"/>
      <c r="W32" s="28"/>
      <c r="X32" s="28"/>
      <c r="Y32" s="36"/>
      <c r="Z32" s="36"/>
      <c r="AA32" s="28"/>
      <c r="AB32" s="28"/>
      <c r="AC32" s="28"/>
      <c r="AD32" s="9">
        <f t="shared" ref="AD32:AD35" si="6">SUM(B32:AC32)</f>
        <v>0</v>
      </c>
    </row>
    <row r="33" spans="1:30" ht="12.95" customHeight="1" x14ac:dyDescent="0.25">
      <c r="A33" s="9" t="str">
        <f>Kerndaten!J14</f>
        <v xml:space="preserve">EU-Proj. </v>
      </c>
      <c r="B33" s="32"/>
      <c r="C33" s="28"/>
      <c r="D33" s="36"/>
      <c r="E33" s="36"/>
      <c r="F33" s="28"/>
      <c r="G33" s="28"/>
      <c r="H33" s="28"/>
      <c r="I33" s="28"/>
      <c r="J33" s="28"/>
      <c r="K33" s="36"/>
      <c r="L33" s="36"/>
      <c r="M33" s="28"/>
      <c r="N33" s="28"/>
      <c r="O33" s="28"/>
      <c r="P33" s="28"/>
      <c r="Q33" s="28"/>
      <c r="R33" s="36"/>
      <c r="S33" s="36"/>
      <c r="T33" s="28"/>
      <c r="U33" s="28"/>
      <c r="V33" s="28"/>
      <c r="W33" s="28"/>
      <c r="X33" s="28"/>
      <c r="Y33" s="36"/>
      <c r="Z33" s="36"/>
      <c r="AA33" s="28"/>
      <c r="AB33" s="28"/>
      <c r="AC33" s="28"/>
      <c r="AD33" s="9">
        <f t="shared" si="6"/>
        <v>0</v>
      </c>
    </row>
    <row r="34" spans="1:30" ht="12.95" customHeight="1" x14ac:dyDescent="0.25">
      <c r="A34" s="9" t="str">
        <f>Kerndaten!J15</f>
        <v xml:space="preserve">EU-Proj. </v>
      </c>
      <c r="B34" s="32"/>
      <c r="C34" s="28"/>
      <c r="D34" s="36"/>
      <c r="E34" s="36"/>
      <c r="F34" s="28"/>
      <c r="G34" s="28"/>
      <c r="H34" s="28"/>
      <c r="I34" s="28"/>
      <c r="J34" s="28"/>
      <c r="K34" s="36"/>
      <c r="L34" s="36"/>
      <c r="M34" s="28"/>
      <c r="N34" s="28"/>
      <c r="O34" s="28"/>
      <c r="P34" s="28"/>
      <c r="Q34" s="28"/>
      <c r="R34" s="36"/>
      <c r="S34" s="36"/>
      <c r="T34" s="28"/>
      <c r="U34" s="28"/>
      <c r="V34" s="28"/>
      <c r="W34" s="28"/>
      <c r="X34" s="28"/>
      <c r="Y34" s="36"/>
      <c r="Z34" s="36"/>
      <c r="AA34" s="28"/>
      <c r="AB34" s="28"/>
      <c r="AC34" s="28"/>
      <c r="AD34" s="9">
        <f t="shared" si="6"/>
        <v>0</v>
      </c>
    </row>
    <row r="35" spans="1:30" ht="12.95" customHeight="1" x14ac:dyDescent="0.25">
      <c r="A35" s="11" t="s">
        <v>39</v>
      </c>
      <c r="B35" s="27">
        <f t="shared" ref="B35:AC35" si="7">SUM(B32:B34)</f>
        <v>0</v>
      </c>
      <c r="C35" s="27">
        <f t="shared" si="7"/>
        <v>0</v>
      </c>
      <c r="D35" s="38">
        <f t="shared" si="7"/>
        <v>0</v>
      </c>
      <c r="E35" s="38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38">
        <f t="shared" si="7"/>
        <v>0</v>
      </c>
      <c r="L35" s="38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38">
        <f t="shared" si="7"/>
        <v>0</v>
      </c>
      <c r="S35" s="38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38">
        <f t="shared" si="7"/>
        <v>0</v>
      </c>
      <c r="Z35" s="38">
        <f t="shared" si="7"/>
        <v>0</v>
      </c>
      <c r="AA35" s="27">
        <f t="shared" si="7"/>
        <v>0</v>
      </c>
      <c r="AB35" s="27">
        <f t="shared" si="7"/>
        <v>0</v>
      </c>
      <c r="AC35" s="27">
        <f t="shared" si="7"/>
        <v>0</v>
      </c>
      <c r="AD35" s="62">
        <f t="shared" si="6"/>
        <v>0</v>
      </c>
    </row>
    <row r="36" spans="1:30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41"/>
      <c r="AC36" s="41"/>
      <c r="AD36" s="9"/>
    </row>
    <row r="37" spans="1:30" ht="12.95" customHeight="1" x14ac:dyDescent="0.25">
      <c r="A37" s="9" t="str">
        <f>Kerndaten!J13</f>
        <v>EU-Proj. Your_Proj_Acronym_XY</v>
      </c>
      <c r="B37" s="28"/>
      <c r="C37" s="28"/>
      <c r="D37" s="36"/>
      <c r="E37" s="36"/>
      <c r="F37" s="28"/>
      <c r="G37" s="28"/>
      <c r="H37" s="28"/>
      <c r="I37" s="28"/>
      <c r="J37" s="28"/>
      <c r="K37" s="36"/>
      <c r="L37" s="36"/>
      <c r="M37" s="28"/>
      <c r="N37" s="28"/>
      <c r="O37" s="28"/>
      <c r="P37" s="28"/>
      <c r="Q37" s="28"/>
      <c r="R37" s="36"/>
      <c r="S37" s="36"/>
      <c r="T37" s="28"/>
      <c r="U37" s="28"/>
      <c r="V37" s="28"/>
      <c r="W37" s="28"/>
      <c r="X37" s="28"/>
      <c r="Y37" s="36"/>
      <c r="Z37" s="36"/>
      <c r="AA37" s="28"/>
      <c r="AB37" s="28"/>
      <c r="AC37" s="28"/>
      <c r="AD37" s="9">
        <f>SUM(B37:AC37)</f>
        <v>0</v>
      </c>
    </row>
    <row r="38" spans="1:30" ht="12.95" customHeight="1" x14ac:dyDescent="0.25">
      <c r="A38" s="9" t="str">
        <f>Kerndaten!J14</f>
        <v xml:space="preserve">EU-Proj. </v>
      </c>
      <c r="B38" s="12"/>
      <c r="C38" s="12"/>
      <c r="D38" s="37"/>
      <c r="E38" s="37"/>
      <c r="F38" s="12"/>
      <c r="G38" s="12"/>
      <c r="H38" s="12"/>
      <c r="I38" s="12"/>
      <c r="J38" s="12"/>
      <c r="K38" s="37"/>
      <c r="L38" s="37"/>
      <c r="M38" s="12"/>
      <c r="N38" s="12"/>
      <c r="O38" s="12"/>
      <c r="P38" s="12"/>
      <c r="Q38" s="12"/>
      <c r="R38" s="37"/>
      <c r="S38" s="37"/>
      <c r="T38" s="12"/>
      <c r="U38" s="12"/>
      <c r="V38" s="12"/>
      <c r="W38" s="12"/>
      <c r="X38" s="12"/>
      <c r="Y38" s="37"/>
      <c r="Z38" s="37"/>
      <c r="AA38" s="12"/>
      <c r="AB38" s="12"/>
      <c r="AC38" s="12"/>
      <c r="AD38" s="9">
        <f>SUM(B38:AC38)</f>
        <v>0</v>
      </c>
    </row>
    <row r="39" spans="1:30" ht="12.95" customHeight="1" x14ac:dyDescent="0.25">
      <c r="A39" s="9" t="str">
        <f>Kerndaten!J15</f>
        <v xml:space="preserve">EU-Proj. </v>
      </c>
      <c r="B39" s="12"/>
      <c r="C39" s="12"/>
      <c r="D39" s="37"/>
      <c r="E39" s="37"/>
      <c r="F39" s="12"/>
      <c r="G39" s="12"/>
      <c r="H39" s="12"/>
      <c r="I39" s="12"/>
      <c r="J39" s="12"/>
      <c r="K39" s="37"/>
      <c r="L39" s="37"/>
      <c r="M39" s="12"/>
      <c r="N39" s="12"/>
      <c r="O39" s="12"/>
      <c r="P39" s="12"/>
      <c r="Q39" s="12"/>
      <c r="R39" s="37"/>
      <c r="S39" s="37"/>
      <c r="T39" s="12"/>
      <c r="U39" s="12"/>
      <c r="V39" s="12"/>
      <c r="W39" s="12"/>
      <c r="X39" s="12"/>
      <c r="Y39" s="37"/>
      <c r="Z39" s="37"/>
      <c r="AA39" s="12"/>
      <c r="AB39" s="12"/>
      <c r="AC39" s="12"/>
      <c r="AD39" s="9">
        <f>SUM(B39:AC39)</f>
        <v>0</v>
      </c>
    </row>
    <row r="40" spans="1:30" ht="12.95" customHeight="1" x14ac:dyDescent="0.25">
      <c r="A40" s="11" t="s">
        <v>39</v>
      </c>
      <c r="B40" s="27">
        <f>SUM(B37:B39)</f>
        <v>0</v>
      </c>
      <c r="C40" s="27">
        <f t="shared" ref="C40:AC40" si="8">SUM(C37:C39)</f>
        <v>0</v>
      </c>
      <c r="D40" s="38">
        <f t="shared" si="8"/>
        <v>0</v>
      </c>
      <c r="E40" s="38">
        <f t="shared" si="8"/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38">
        <f t="shared" si="8"/>
        <v>0</v>
      </c>
      <c r="L40" s="38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27">
        <f t="shared" si="8"/>
        <v>0</v>
      </c>
      <c r="Q40" s="27">
        <f t="shared" si="8"/>
        <v>0</v>
      </c>
      <c r="R40" s="38">
        <f t="shared" si="8"/>
        <v>0</v>
      </c>
      <c r="S40" s="38">
        <f t="shared" si="8"/>
        <v>0</v>
      </c>
      <c r="T40" s="27">
        <f t="shared" si="8"/>
        <v>0</v>
      </c>
      <c r="U40" s="27">
        <f t="shared" si="8"/>
        <v>0</v>
      </c>
      <c r="V40" s="27">
        <f t="shared" si="8"/>
        <v>0</v>
      </c>
      <c r="W40" s="27">
        <f t="shared" si="8"/>
        <v>0</v>
      </c>
      <c r="X40" s="27">
        <f t="shared" si="8"/>
        <v>0</v>
      </c>
      <c r="Y40" s="38">
        <f t="shared" si="8"/>
        <v>0</v>
      </c>
      <c r="Z40" s="38">
        <f t="shared" si="8"/>
        <v>0</v>
      </c>
      <c r="AA40" s="27">
        <f t="shared" si="8"/>
        <v>0</v>
      </c>
      <c r="AB40" s="27">
        <f t="shared" si="8"/>
        <v>0</v>
      </c>
      <c r="AC40" s="27">
        <f t="shared" si="8"/>
        <v>0</v>
      </c>
      <c r="AD40" s="62">
        <f>SUM(B40:AC40)</f>
        <v>0</v>
      </c>
    </row>
    <row r="41" spans="1:30" ht="12.95" customHeight="1" x14ac:dyDescent="0.25">
      <c r="A41" s="54"/>
      <c r="B41" s="55"/>
      <c r="C41" s="5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4"/>
    </row>
    <row r="42" spans="1:30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9"/>
    </row>
    <row r="43" spans="1:30" ht="12.95" customHeight="1" x14ac:dyDescent="0.25">
      <c r="A43" s="29" t="s">
        <v>10</v>
      </c>
      <c r="B43" s="12"/>
      <c r="C43" s="12"/>
      <c r="D43" s="37"/>
      <c r="E43" s="37"/>
      <c r="F43" s="12"/>
      <c r="G43" s="12"/>
      <c r="H43" s="12"/>
      <c r="I43" s="12"/>
      <c r="J43" s="12"/>
      <c r="K43" s="37"/>
      <c r="L43" s="37"/>
      <c r="M43" s="12"/>
      <c r="N43" s="12"/>
      <c r="O43" s="12"/>
      <c r="P43" s="12"/>
      <c r="Q43" s="12"/>
      <c r="R43" s="37"/>
      <c r="S43" s="37"/>
      <c r="T43" s="12"/>
      <c r="U43" s="12"/>
      <c r="V43" s="12"/>
      <c r="W43" s="12"/>
      <c r="X43" s="12"/>
      <c r="Y43" s="37"/>
      <c r="Z43" s="37"/>
      <c r="AA43" s="12"/>
      <c r="AB43" s="12"/>
      <c r="AC43" s="12"/>
      <c r="AD43" s="9">
        <f>SUM(B43:AC43)</f>
        <v>0</v>
      </c>
    </row>
    <row r="44" spans="1:30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37"/>
      <c r="E44" s="37"/>
      <c r="F44" s="12"/>
      <c r="G44" s="12"/>
      <c r="H44" s="12"/>
      <c r="I44" s="12"/>
      <c r="J44" s="12"/>
      <c r="K44" s="37"/>
      <c r="L44" s="37"/>
      <c r="M44" s="12"/>
      <c r="N44" s="12"/>
      <c r="O44" s="12"/>
      <c r="P44" s="12"/>
      <c r="Q44" s="12"/>
      <c r="R44" s="37"/>
      <c r="S44" s="37"/>
      <c r="T44" s="12"/>
      <c r="U44" s="12"/>
      <c r="V44" s="12"/>
      <c r="W44" s="12"/>
      <c r="X44" s="12"/>
      <c r="Y44" s="37"/>
      <c r="Z44" s="37"/>
      <c r="AA44" s="12"/>
      <c r="AB44" s="12"/>
      <c r="AC44" s="12"/>
      <c r="AD44" s="9">
        <f>SUM(B44:AC44)</f>
        <v>0</v>
      </c>
    </row>
    <row r="45" spans="1:30" ht="12.95" customHeight="1" x14ac:dyDescent="0.25">
      <c r="A45" s="29" t="s">
        <v>17</v>
      </c>
      <c r="B45" s="12"/>
      <c r="C45" s="12"/>
      <c r="D45" s="37"/>
      <c r="E45" s="37"/>
      <c r="F45" s="12"/>
      <c r="G45" s="12"/>
      <c r="H45" s="12"/>
      <c r="I45" s="12"/>
      <c r="J45" s="12"/>
      <c r="K45" s="37"/>
      <c r="L45" s="37"/>
      <c r="M45" s="12"/>
      <c r="N45" s="12"/>
      <c r="O45" s="12"/>
      <c r="P45" s="12"/>
      <c r="Q45" s="12"/>
      <c r="R45" s="37"/>
      <c r="S45" s="37"/>
      <c r="T45" s="12"/>
      <c r="U45" s="12"/>
      <c r="V45" s="12"/>
      <c r="W45" s="12"/>
      <c r="X45" s="12"/>
      <c r="Y45" s="37"/>
      <c r="Z45" s="37"/>
      <c r="AA45" s="12"/>
      <c r="AB45" s="12"/>
      <c r="AC45" s="12"/>
      <c r="AD45" s="9">
        <f>SUM(B45:AC45)</f>
        <v>0</v>
      </c>
    </row>
    <row r="46" spans="1:30" ht="12.95" customHeight="1" x14ac:dyDescent="0.25">
      <c r="A46" s="11" t="s">
        <v>39</v>
      </c>
      <c r="B46" s="9">
        <f>SUM(B43:B45)</f>
        <v>0</v>
      </c>
      <c r="C46" s="9">
        <f t="shared" ref="C46:AC46" si="9">SUM(C43:C45)</f>
        <v>0</v>
      </c>
      <c r="D46" s="39">
        <f t="shared" si="9"/>
        <v>0</v>
      </c>
      <c r="E46" s="39">
        <f t="shared" si="9"/>
        <v>0</v>
      </c>
      <c r="F46" s="9">
        <f t="shared" si="9"/>
        <v>0</v>
      </c>
      <c r="G46" s="9">
        <f t="shared" si="9"/>
        <v>0</v>
      </c>
      <c r="H46" s="9">
        <f t="shared" si="9"/>
        <v>0</v>
      </c>
      <c r="I46" s="9">
        <f t="shared" si="9"/>
        <v>0</v>
      </c>
      <c r="J46" s="9">
        <f t="shared" si="9"/>
        <v>0</v>
      </c>
      <c r="K46" s="39">
        <f>SUM(K43:K45)</f>
        <v>0</v>
      </c>
      <c r="L46" s="39">
        <f t="shared" ref="L46:O46" si="10">SUM(L43:L45)</f>
        <v>0</v>
      </c>
      <c r="M46" s="9">
        <f t="shared" si="10"/>
        <v>0</v>
      </c>
      <c r="N46" s="9">
        <f t="shared" si="10"/>
        <v>0</v>
      </c>
      <c r="O46" s="9">
        <f t="shared" si="10"/>
        <v>0</v>
      </c>
      <c r="P46" s="9">
        <f t="shared" si="9"/>
        <v>0</v>
      </c>
      <c r="Q46" s="9">
        <f t="shared" si="9"/>
        <v>0</v>
      </c>
      <c r="R46" s="39">
        <f t="shared" si="9"/>
        <v>0</v>
      </c>
      <c r="S46" s="39">
        <f t="shared" si="9"/>
        <v>0</v>
      </c>
      <c r="T46" s="9">
        <f t="shared" si="9"/>
        <v>0</v>
      </c>
      <c r="U46" s="9">
        <f t="shared" si="9"/>
        <v>0</v>
      </c>
      <c r="V46" s="9">
        <f t="shared" si="9"/>
        <v>0</v>
      </c>
      <c r="W46" s="9">
        <f t="shared" si="9"/>
        <v>0</v>
      </c>
      <c r="X46" s="9">
        <f t="shared" si="9"/>
        <v>0</v>
      </c>
      <c r="Y46" s="39">
        <f t="shared" si="9"/>
        <v>0</v>
      </c>
      <c r="Z46" s="39">
        <f t="shared" si="9"/>
        <v>0</v>
      </c>
      <c r="AA46" s="9">
        <f t="shared" si="9"/>
        <v>0</v>
      </c>
      <c r="AB46" s="9">
        <f t="shared" si="9"/>
        <v>0</v>
      </c>
      <c r="AC46" s="9">
        <f t="shared" si="9"/>
        <v>0</v>
      </c>
      <c r="AD46" s="62">
        <f>SUM(B46:AC46)</f>
        <v>0</v>
      </c>
    </row>
    <row r="47" spans="1:30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9"/>
    </row>
    <row r="48" spans="1:30" ht="12.95" customHeight="1" x14ac:dyDescent="0.25">
      <c r="A48" s="29" t="s">
        <v>98</v>
      </c>
      <c r="B48" s="12"/>
      <c r="C48" s="12"/>
      <c r="D48" s="37"/>
      <c r="E48" s="37"/>
      <c r="F48" s="12"/>
      <c r="G48" s="12"/>
      <c r="H48" s="12"/>
      <c r="I48" s="12"/>
      <c r="J48" s="12"/>
      <c r="K48" s="37"/>
      <c r="L48" s="37"/>
      <c r="M48" s="12"/>
      <c r="N48" s="12"/>
      <c r="O48" s="12"/>
      <c r="P48" s="12"/>
      <c r="Q48" s="12"/>
      <c r="R48" s="37"/>
      <c r="S48" s="37"/>
      <c r="T48" s="12"/>
      <c r="U48" s="12"/>
      <c r="V48" s="12"/>
      <c r="W48" s="12"/>
      <c r="X48" s="12"/>
      <c r="Y48" s="37"/>
      <c r="Z48" s="37"/>
      <c r="AA48" s="12"/>
      <c r="AB48" s="12"/>
      <c r="AC48" s="12"/>
      <c r="AD48" s="9">
        <f>SUM(B48:AC48)</f>
        <v>0</v>
      </c>
    </row>
    <row r="49" spans="1:33" ht="12.95" customHeight="1" x14ac:dyDescent="0.25">
      <c r="A49" s="29" t="s">
        <v>100</v>
      </c>
      <c r="B49" s="12"/>
      <c r="C49" s="12"/>
      <c r="D49" s="37"/>
      <c r="E49" s="37"/>
      <c r="F49" s="12"/>
      <c r="G49" s="12"/>
      <c r="H49" s="12"/>
      <c r="I49" s="12"/>
      <c r="J49" s="12"/>
      <c r="K49" s="37"/>
      <c r="L49" s="37"/>
      <c r="M49" s="12"/>
      <c r="N49" s="12"/>
      <c r="O49" s="12"/>
      <c r="P49" s="12"/>
      <c r="Q49" s="12"/>
      <c r="R49" s="37"/>
      <c r="S49" s="37"/>
      <c r="T49" s="12"/>
      <c r="U49" s="12"/>
      <c r="V49" s="12"/>
      <c r="W49" s="12"/>
      <c r="X49" s="12"/>
      <c r="Y49" s="37"/>
      <c r="Z49" s="37"/>
      <c r="AA49" s="12"/>
      <c r="AB49" s="12"/>
      <c r="AC49" s="12"/>
      <c r="AD49" s="9">
        <f t="shared" ref="AD49:AD51" si="11">SUM(B49:AC49)</f>
        <v>0</v>
      </c>
    </row>
    <row r="50" spans="1:33" ht="12.95" customHeight="1" x14ac:dyDescent="0.25">
      <c r="A50" s="29" t="s">
        <v>99</v>
      </c>
      <c r="B50" s="12"/>
      <c r="C50" s="12"/>
      <c r="D50" s="37"/>
      <c r="E50" s="37"/>
      <c r="F50" s="12"/>
      <c r="G50" s="12"/>
      <c r="H50" s="12"/>
      <c r="I50" s="12"/>
      <c r="J50" s="12"/>
      <c r="K50" s="37"/>
      <c r="L50" s="37"/>
      <c r="M50" s="12"/>
      <c r="N50" s="12"/>
      <c r="O50" s="12"/>
      <c r="P50" s="12"/>
      <c r="Q50" s="12"/>
      <c r="R50" s="37"/>
      <c r="S50" s="37"/>
      <c r="T50" s="12"/>
      <c r="U50" s="12"/>
      <c r="V50" s="12"/>
      <c r="W50" s="12"/>
      <c r="X50" s="12"/>
      <c r="Y50" s="37"/>
      <c r="Z50" s="37"/>
      <c r="AA50" s="12"/>
      <c r="AB50" s="12"/>
      <c r="AC50" s="12"/>
      <c r="AD50" s="9">
        <f t="shared" si="11"/>
        <v>0</v>
      </c>
    </row>
    <row r="51" spans="1:33" ht="12.95" customHeight="1" x14ac:dyDescent="0.25">
      <c r="A51" s="11" t="s">
        <v>12</v>
      </c>
      <c r="B51" s="12">
        <f t="shared" ref="B51:AC51" si="12">SUM(B48:B50)</f>
        <v>0</v>
      </c>
      <c r="C51" s="12">
        <f t="shared" si="12"/>
        <v>0</v>
      </c>
      <c r="D51" s="37">
        <f t="shared" si="12"/>
        <v>0</v>
      </c>
      <c r="E51" s="37">
        <f t="shared" si="12"/>
        <v>0</v>
      </c>
      <c r="F51" s="12">
        <f t="shared" si="12"/>
        <v>0</v>
      </c>
      <c r="G51" s="12">
        <f t="shared" si="12"/>
        <v>0</v>
      </c>
      <c r="H51" s="12">
        <f t="shared" si="12"/>
        <v>0</v>
      </c>
      <c r="I51" s="12">
        <f t="shared" si="12"/>
        <v>0</v>
      </c>
      <c r="J51" s="12">
        <f t="shared" si="12"/>
        <v>0</v>
      </c>
      <c r="K51" s="37">
        <f t="shared" si="12"/>
        <v>0</v>
      </c>
      <c r="L51" s="37">
        <f t="shared" si="12"/>
        <v>0</v>
      </c>
      <c r="M51" s="12">
        <f t="shared" si="12"/>
        <v>0</v>
      </c>
      <c r="N51" s="12">
        <f t="shared" si="12"/>
        <v>0</v>
      </c>
      <c r="O51" s="12">
        <f t="shared" si="12"/>
        <v>0</v>
      </c>
      <c r="P51" s="12">
        <f t="shared" si="12"/>
        <v>0</v>
      </c>
      <c r="Q51" s="12">
        <f t="shared" si="12"/>
        <v>0</v>
      </c>
      <c r="R51" s="37">
        <f t="shared" si="12"/>
        <v>0</v>
      </c>
      <c r="S51" s="37">
        <f t="shared" si="12"/>
        <v>0</v>
      </c>
      <c r="T51" s="12">
        <f t="shared" si="12"/>
        <v>0</v>
      </c>
      <c r="U51" s="12">
        <f t="shared" si="12"/>
        <v>0</v>
      </c>
      <c r="V51" s="12">
        <f t="shared" si="12"/>
        <v>0</v>
      </c>
      <c r="W51" s="12">
        <f t="shared" si="12"/>
        <v>0</v>
      </c>
      <c r="X51" s="12">
        <f t="shared" si="12"/>
        <v>0</v>
      </c>
      <c r="Y51" s="37">
        <f t="shared" si="12"/>
        <v>0</v>
      </c>
      <c r="Z51" s="37">
        <f t="shared" si="12"/>
        <v>0</v>
      </c>
      <c r="AA51" s="12">
        <f t="shared" si="12"/>
        <v>0</v>
      </c>
      <c r="AB51" s="12">
        <f t="shared" si="12"/>
        <v>0</v>
      </c>
      <c r="AC51" s="12">
        <f t="shared" si="12"/>
        <v>0</v>
      </c>
      <c r="AD51" s="62">
        <f t="shared" si="11"/>
        <v>0</v>
      </c>
    </row>
    <row r="52" spans="1:33" x14ac:dyDescent="0.25">
      <c r="A52" s="17"/>
      <c r="B52" s="15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4"/>
    </row>
    <row r="53" spans="1:33" x14ac:dyDescent="0.25">
      <c r="A53" s="19" t="s">
        <v>13</v>
      </c>
      <c r="B53" s="9">
        <f t="shared" ref="B53:AC53" si="13">B20+B25+B30+B35+B40+B46</f>
        <v>0</v>
      </c>
      <c r="C53" s="9">
        <f t="shared" si="13"/>
        <v>0</v>
      </c>
      <c r="D53" s="39">
        <f t="shared" si="13"/>
        <v>0</v>
      </c>
      <c r="E53" s="39">
        <f t="shared" si="13"/>
        <v>0</v>
      </c>
      <c r="F53" s="9">
        <f t="shared" si="13"/>
        <v>0</v>
      </c>
      <c r="G53" s="9">
        <f t="shared" si="13"/>
        <v>0</v>
      </c>
      <c r="H53" s="9">
        <f t="shared" si="13"/>
        <v>0</v>
      </c>
      <c r="I53" s="9">
        <f t="shared" si="13"/>
        <v>0</v>
      </c>
      <c r="J53" s="9">
        <f t="shared" si="13"/>
        <v>0</v>
      </c>
      <c r="K53" s="39">
        <f t="shared" si="13"/>
        <v>0</v>
      </c>
      <c r="L53" s="39">
        <f t="shared" si="13"/>
        <v>0</v>
      </c>
      <c r="M53" s="9">
        <f t="shared" si="13"/>
        <v>0</v>
      </c>
      <c r="N53" s="9">
        <f t="shared" si="13"/>
        <v>0</v>
      </c>
      <c r="O53" s="9">
        <f t="shared" si="13"/>
        <v>0</v>
      </c>
      <c r="P53" s="9">
        <f t="shared" si="13"/>
        <v>0</v>
      </c>
      <c r="Q53" s="9">
        <f t="shared" si="13"/>
        <v>0</v>
      </c>
      <c r="R53" s="39">
        <f t="shared" si="13"/>
        <v>0</v>
      </c>
      <c r="S53" s="39">
        <f t="shared" si="13"/>
        <v>0</v>
      </c>
      <c r="T53" s="9">
        <f t="shared" si="13"/>
        <v>0</v>
      </c>
      <c r="U53" s="9">
        <f t="shared" si="13"/>
        <v>0</v>
      </c>
      <c r="V53" s="9">
        <f t="shared" si="13"/>
        <v>0</v>
      </c>
      <c r="W53" s="9">
        <f t="shared" si="13"/>
        <v>0</v>
      </c>
      <c r="X53" s="9">
        <f t="shared" si="13"/>
        <v>0</v>
      </c>
      <c r="Y53" s="39">
        <f t="shared" si="13"/>
        <v>0</v>
      </c>
      <c r="Z53" s="39">
        <f t="shared" si="13"/>
        <v>0</v>
      </c>
      <c r="AA53" s="9">
        <f t="shared" si="13"/>
        <v>0</v>
      </c>
      <c r="AB53" s="9">
        <f t="shared" si="13"/>
        <v>0</v>
      </c>
      <c r="AC53" s="9">
        <f t="shared" si="13"/>
        <v>0</v>
      </c>
      <c r="AD53" s="14">
        <f>SUM(B53:AC53)</f>
        <v>0</v>
      </c>
    </row>
    <row r="54" spans="1:33" x14ac:dyDescent="0.25">
      <c r="A54" s="54"/>
      <c r="B54" s="15"/>
      <c r="C54" s="15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3"/>
    </row>
    <row r="55" spans="1:33" x14ac:dyDescent="0.25">
      <c r="A55" s="16" t="s">
        <v>14</v>
      </c>
      <c r="B55" s="9">
        <f>B53+B51</f>
        <v>0</v>
      </c>
      <c r="C55" s="9">
        <f t="shared" ref="C55:AC55" si="14">C53+C51</f>
        <v>0</v>
      </c>
      <c r="D55" s="39">
        <f t="shared" si="14"/>
        <v>0</v>
      </c>
      <c r="E55" s="39">
        <f t="shared" si="14"/>
        <v>0</v>
      </c>
      <c r="F55" s="9">
        <f t="shared" si="14"/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39">
        <f t="shared" si="14"/>
        <v>0</v>
      </c>
      <c r="L55" s="39">
        <f t="shared" si="14"/>
        <v>0</v>
      </c>
      <c r="M55" s="9">
        <f t="shared" si="14"/>
        <v>0</v>
      </c>
      <c r="N55" s="9">
        <f t="shared" si="14"/>
        <v>0</v>
      </c>
      <c r="O55" s="9">
        <f t="shared" si="14"/>
        <v>0</v>
      </c>
      <c r="P55" s="9">
        <f t="shared" si="14"/>
        <v>0</v>
      </c>
      <c r="Q55" s="9">
        <f t="shared" si="14"/>
        <v>0</v>
      </c>
      <c r="R55" s="39">
        <f t="shared" si="14"/>
        <v>0</v>
      </c>
      <c r="S55" s="39">
        <f t="shared" si="14"/>
        <v>0</v>
      </c>
      <c r="T55" s="9">
        <f t="shared" si="14"/>
        <v>0</v>
      </c>
      <c r="U55" s="9">
        <f t="shared" si="14"/>
        <v>0</v>
      </c>
      <c r="V55" s="9">
        <f t="shared" si="14"/>
        <v>0</v>
      </c>
      <c r="W55" s="9">
        <f t="shared" si="14"/>
        <v>0</v>
      </c>
      <c r="X55" s="9">
        <f t="shared" si="14"/>
        <v>0</v>
      </c>
      <c r="Y55" s="39">
        <f t="shared" si="14"/>
        <v>0</v>
      </c>
      <c r="Z55" s="39">
        <f t="shared" si="14"/>
        <v>0</v>
      </c>
      <c r="AA55" s="9">
        <f t="shared" si="14"/>
        <v>0</v>
      </c>
      <c r="AB55" s="9">
        <f t="shared" si="14"/>
        <v>0</v>
      </c>
      <c r="AC55" s="9">
        <f t="shared" si="14"/>
        <v>0</v>
      </c>
      <c r="AD55" s="62">
        <f>SUM(B55:AC55)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9:C10"/>
    <mergeCell ref="D9:O10"/>
    <mergeCell ref="P9:Z10"/>
    <mergeCell ref="AA9:AD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  <mergeCell ref="T3:U4"/>
    <mergeCell ref="V3:X4"/>
    <mergeCell ref="Y3:Z4"/>
    <mergeCell ref="AA3:AD4"/>
    <mergeCell ref="A6:C7"/>
    <mergeCell ref="D6:H7"/>
    <mergeCell ref="I6:K7"/>
    <mergeCell ref="L6:O7"/>
    <mergeCell ref="P6:R7"/>
    <mergeCell ref="S6:V7"/>
    <mergeCell ref="W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AA5" sqref="AA5"/>
    </sheetView>
  </sheetViews>
  <sheetFormatPr baseColWidth="10" defaultRowHeight="15" x14ac:dyDescent="0.25"/>
  <cols>
    <col min="1" max="1" width="21.57031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4" t="s">
        <v>15</v>
      </c>
      <c r="U3" s="175"/>
      <c r="V3" s="178" t="s">
        <v>30</v>
      </c>
      <c r="W3" s="178"/>
      <c r="X3" s="179"/>
      <c r="Y3" s="174" t="s">
        <v>23</v>
      </c>
      <c r="Z3" s="175"/>
      <c r="AA3" s="178">
        <v>2018</v>
      </c>
      <c r="AB3" s="178"/>
      <c r="AC3" s="178"/>
      <c r="AD3" s="178"/>
      <c r="AE3" s="178"/>
      <c r="AF3" s="179"/>
    </row>
    <row r="4" spans="1:33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0"/>
      <c r="AE4" s="180"/>
      <c r="AF4" s="181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215" t="str">
        <f>Kerndaten!D13</f>
        <v>xx xx xx</v>
      </c>
      <c r="AB6" s="183"/>
      <c r="AC6" s="183"/>
      <c r="AD6" s="183"/>
      <c r="AE6" s="183"/>
      <c r="AF6" s="184"/>
    </row>
    <row r="7" spans="1:33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216"/>
      <c r="AB7" s="185"/>
      <c r="AC7" s="185"/>
      <c r="AD7" s="185"/>
      <c r="AE7" s="185"/>
      <c r="AF7" s="186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G8" s="3"/>
    </row>
    <row r="9" spans="1:33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173"/>
      <c r="AF9" s="173"/>
      <c r="AG9" s="3"/>
    </row>
    <row r="10" spans="1:33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173"/>
      <c r="AF10" s="173"/>
      <c r="AG10" s="3"/>
    </row>
    <row r="11" spans="1:33" s="21" customFormat="1" ht="15.75" customHeight="1" x14ac:dyDescent="0.25">
      <c r="A11" s="53"/>
      <c r="B11" s="53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3"/>
    </row>
    <row r="12" spans="1:33" s="21" customFormat="1" ht="15.75" customHeight="1" x14ac:dyDescent="0.25">
      <c r="A12" s="53"/>
      <c r="B12" s="53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3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138">
        <v>1</v>
      </c>
      <c r="C14" s="138">
        <v>2</v>
      </c>
      <c r="D14" s="33">
        <v>3</v>
      </c>
      <c r="E14" s="33">
        <v>4</v>
      </c>
      <c r="F14" s="138">
        <v>5</v>
      </c>
      <c r="G14" s="138">
        <v>6</v>
      </c>
      <c r="H14" s="138">
        <v>7</v>
      </c>
      <c r="I14" s="138">
        <v>8</v>
      </c>
      <c r="J14" s="138">
        <v>9</v>
      </c>
      <c r="K14" s="33">
        <v>10</v>
      </c>
      <c r="L14" s="33">
        <v>11</v>
      </c>
      <c r="M14" s="138">
        <v>12</v>
      </c>
      <c r="N14" s="138">
        <v>13</v>
      </c>
      <c r="O14" s="138">
        <v>14</v>
      </c>
      <c r="P14" s="138">
        <v>15</v>
      </c>
      <c r="Q14" s="138">
        <v>16</v>
      </c>
      <c r="R14" s="33">
        <v>17</v>
      </c>
      <c r="S14" s="33">
        <v>18</v>
      </c>
      <c r="T14" s="138">
        <v>19</v>
      </c>
      <c r="U14" s="138">
        <v>20</v>
      </c>
      <c r="V14" s="138">
        <v>21</v>
      </c>
      <c r="W14" s="138">
        <v>22</v>
      </c>
      <c r="X14" s="138">
        <v>23</v>
      </c>
      <c r="Y14" s="33">
        <v>24</v>
      </c>
      <c r="Z14" s="33">
        <v>25</v>
      </c>
      <c r="AA14" s="138">
        <v>26</v>
      </c>
      <c r="AB14" s="138">
        <v>27</v>
      </c>
      <c r="AC14" s="138">
        <v>28</v>
      </c>
      <c r="AD14" s="138">
        <v>29</v>
      </c>
      <c r="AE14" s="33">
        <v>30</v>
      </c>
      <c r="AF14" s="33">
        <v>31</v>
      </c>
      <c r="AG14" s="11" t="s">
        <v>2</v>
      </c>
    </row>
    <row r="15" spans="1:33" ht="12.95" customHeight="1" x14ac:dyDescent="0.25">
      <c r="A15" s="9" t="s">
        <v>3</v>
      </c>
      <c r="B15" s="31" t="s">
        <v>7</v>
      </c>
      <c r="C15" s="30" t="s">
        <v>8</v>
      </c>
      <c r="D15" s="34" t="s">
        <v>9</v>
      </c>
      <c r="E15" s="35" t="s">
        <v>4</v>
      </c>
      <c r="F15" s="31" t="s">
        <v>19</v>
      </c>
      <c r="G15" s="30" t="s">
        <v>5</v>
      </c>
      <c r="H15" s="31" t="s">
        <v>6</v>
      </c>
      <c r="I15" s="30" t="s">
        <v>7</v>
      </c>
      <c r="J15" s="31" t="s">
        <v>8</v>
      </c>
      <c r="K15" s="34" t="s">
        <v>9</v>
      </c>
      <c r="L15" s="35" t="s">
        <v>4</v>
      </c>
      <c r="M15" s="31" t="s">
        <v>19</v>
      </c>
      <c r="N15" s="30" t="s">
        <v>5</v>
      </c>
      <c r="O15" s="30" t="s">
        <v>6</v>
      </c>
      <c r="P15" s="31" t="s">
        <v>7</v>
      </c>
      <c r="Q15" s="30" t="s">
        <v>8</v>
      </c>
      <c r="R15" s="34" t="s">
        <v>9</v>
      </c>
      <c r="S15" s="35" t="s">
        <v>4</v>
      </c>
      <c r="T15" s="31" t="s">
        <v>19</v>
      </c>
      <c r="U15" s="30" t="s">
        <v>5</v>
      </c>
      <c r="V15" s="31" t="s">
        <v>6</v>
      </c>
      <c r="W15" s="30" t="s">
        <v>7</v>
      </c>
      <c r="X15" s="31" t="s">
        <v>8</v>
      </c>
      <c r="Y15" s="34" t="s">
        <v>9</v>
      </c>
      <c r="Z15" s="35" t="s">
        <v>4</v>
      </c>
      <c r="AA15" s="31" t="s">
        <v>19</v>
      </c>
      <c r="AB15" s="31" t="s">
        <v>5</v>
      </c>
      <c r="AC15" s="31" t="s">
        <v>6</v>
      </c>
      <c r="AD15" s="31" t="s">
        <v>7</v>
      </c>
      <c r="AE15" s="35" t="s">
        <v>8</v>
      </c>
      <c r="AF15" s="35" t="s">
        <v>9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32"/>
      <c r="C17" s="28"/>
      <c r="D17" s="36"/>
      <c r="E17" s="36"/>
      <c r="F17" s="28"/>
      <c r="G17" s="28"/>
      <c r="H17" s="28"/>
      <c r="I17" s="28"/>
      <c r="J17" s="28"/>
      <c r="K17" s="36"/>
      <c r="L17" s="36"/>
      <c r="M17" s="28"/>
      <c r="N17" s="28"/>
      <c r="O17" s="28"/>
      <c r="P17" s="28"/>
      <c r="Q17" s="28"/>
      <c r="R17" s="36"/>
      <c r="S17" s="36"/>
      <c r="T17" s="28"/>
      <c r="U17" s="28"/>
      <c r="V17" s="28"/>
      <c r="W17" s="28"/>
      <c r="X17" s="28"/>
      <c r="Y17" s="36"/>
      <c r="Z17" s="36"/>
      <c r="AA17" s="28"/>
      <c r="AB17" s="28"/>
      <c r="AC17" s="28"/>
      <c r="AD17" s="28"/>
      <c r="AE17" s="36"/>
      <c r="AF17" s="36"/>
      <c r="AG17" s="9">
        <f t="shared" ref="AG17:AG20" si="0">SUM(B17:AF17)</f>
        <v>0</v>
      </c>
    </row>
    <row r="18" spans="1:33" ht="12.95" customHeight="1" x14ac:dyDescent="0.25">
      <c r="A18" s="29" t="str">
        <f>Kerndaten!J14</f>
        <v xml:space="preserve">EU-Proj. </v>
      </c>
      <c r="B18" s="32"/>
      <c r="C18" s="28"/>
      <c r="D18" s="36"/>
      <c r="E18" s="36"/>
      <c r="F18" s="28"/>
      <c r="G18" s="28"/>
      <c r="H18" s="28"/>
      <c r="I18" s="28"/>
      <c r="J18" s="28"/>
      <c r="K18" s="36"/>
      <c r="L18" s="36"/>
      <c r="M18" s="28"/>
      <c r="N18" s="28"/>
      <c r="O18" s="28"/>
      <c r="P18" s="28"/>
      <c r="Q18" s="28"/>
      <c r="R18" s="36"/>
      <c r="S18" s="36"/>
      <c r="T18" s="28"/>
      <c r="U18" s="28"/>
      <c r="V18" s="28"/>
      <c r="W18" s="28"/>
      <c r="X18" s="28"/>
      <c r="Y18" s="36"/>
      <c r="Z18" s="36"/>
      <c r="AA18" s="28"/>
      <c r="AB18" s="28"/>
      <c r="AC18" s="28"/>
      <c r="AD18" s="28"/>
      <c r="AE18" s="36"/>
      <c r="AF18" s="36"/>
      <c r="AG18" s="9">
        <f t="shared" si="0"/>
        <v>0</v>
      </c>
    </row>
    <row r="19" spans="1:33" ht="12.95" customHeight="1" x14ac:dyDescent="0.25">
      <c r="A19" s="29" t="str">
        <f>Kerndaten!J15</f>
        <v xml:space="preserve">EU-Proj. </v>
      </c>
      <c r="B19" s="32"/>
      <c r="C19" s="28"/>
      <c r="D19" s="36"/>
      <c r="E19" s="36"/>
      <c r="F19" s="28"/>
      <c r="G19" s="28"/>
      <c r="H19" s="28"/>
      <c r="I19" s="28"/>
      <c r="J19" s="28"/>
      <c r="K19" s="36"/>
      <c r="L19" s="36"/>
      <c r="M19" s="28"/>
      <c r="N19" s="28"/>
      <c r="O19" s="28"/>
      <c r="P19" s="28"/>
      <c r="Q19" s="28"/>
      <c r="R19" s="36"/>
      <c r="S19" s="36"/>
      <c r="T19" s="28"/>
      <c r="U19" s="28"/>
      <c r="V19" s="28"/>
      <c r="W19" s="28"/>
      <c r="X19" s="28"/>
      <c r="Y19" s="36"/>
      <c r="Z19" s="36"/>
      <c r="AA19" s="28"/>
      <c r="AB19" s="28"/>
      <c r="AC19" s="28"/>
      <c r="AD19" s="28"/>
      <c r="AE19" s="36"/>
      <c r="AF19" s="36"/>
      <c r="AG19" s="9">
        <f t="shared" si="0"/>
        <v>0</v>
      </c>
    </row>
    <row r="20" spans="1:33" ht="12.95" customHeight="1" x14ac:dyDescent="0.25">
      <c r="A20" s="11" t="s">
        <v>39</v>
      </c>
      <c r="B20" s="27">
        <f t="shared" ref="B20:AF20" si="1">SUM(B17:B19)</f>
        <v>0</v>
      </c>
      <c r="C20" s="27">
        <f t="shared" si="1"/>
        <v>0</v>
      </c>
      <c r="D20" s="38">
        <f t="shared" si="1"/>
        <v>0</v>
      </c>
      <c r="E20" s="38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38">
        <f t="shared" si="1"/>
        <v>0</v>
      </c>
      <c r="L20" s="38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38">
        <f t="shared" si="1"/>
        <v>0</v>
      </c>
      <c r="S20" s="38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38">
        <f t="shared" si="1"/>
        <v>0</v>
      </c>
      <c r="Z20" s="38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si="1"/>
        <v>0</v>
      </c>
      <c r="AE20" s="38">
        <f t="shared" si="1"/>
        <v>0</v>
      </c>
      <c r="AF20" s="38">
        <f t="shared" si="1"/>
        <v>0</v>
      </c>
      <c r="AG20" s="62">
        <f t="shared" si="0"/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32"/>
      <c r="C22" s="28"/>
      <c r="D22" s="36"/>
      <c r="E22" s="36"/>
      <c r="F22" s="28"/>
      <c r="G22" s="28"/>
      <c r="H22" s="28"/>
      <c r="I22" s="28"/>
      <c r="J22" s="28"/>
      <c r="K22" s="36"/>
      <c r="L22" s="36"/>
      <c r="M22" s="28"/>
      <c r="N22" s="28"/>
      <c r="O22" s="28"/>
      <c r="P22" s="28"/>
      <c r="Q22" s="28"/>
      <c r="R22" s="36"/>
      <c r="S22" s="36"/>
      <c r="T22" s="28"/>
      <c r="U22" s="28"/>
      <c r="V22" s="28"/>
      <c r="W22" s="28"/>
      <c r="X22" s="28"/>
      <c r="Y22" s="36"/>
      <c r="Z22" s="36"/>
      <c r="AA22" s="28"/>
      <c r="AB22" s="28"/>
      <c r="AC22" s="28"/>
      <c r="AD22" s="28"/>
      <c r="AE22" s="36"/>
      <c r="AF22" s="36"/>
      <c r="AG22" s="9">
        <f t="shared" ref="AG22:AG25" si="2">SUM(B22:AF22)</f>
        <v>0</v>
      </c>
    </row>
    <row r="23" spans="1:33" ht="12.95" customHeight="1" x14ac:dyDescent="0.25">
      <c r="A23" s="29" t="str">
        <f>Kerndaten!J14</f>
        <v xml:space="preserve">EU-Proj. </v>
      </c>
      <c r="B23" s="32"/>
      <c r="C23" s="28"/>
      <c r="D23" s="36"/>
      <c r="E23" s="36"/>
      <c r="F23" s="28"/>
      <c r="G23" s="28"/>
      <c r="H23" s="28"/>
      <c r="I23" s="28"/>
      <c r="J23" s="28"/>
      <c r="K23" s="36"/>
      <c r="L23" s="36"/>
      <c r="M23" s="28"/>
      <c r="N23" s="28"/>
      <c r="O23" s="28"/>
      <c r="P23" s="28"/>
      <c r="Q23" s="28"/>
      <c r="R23" s="36"/>
      <c r="S23" s="36"/>
      <c r="T23" s="28"/>
      <c r="U23" s="28"/>
      <c r="V23" s="28"/>
      <c r="W23" s="28"/>
      <c r="X23" s="28"/>
      <c r="Y23" s="36"/>
      <c r="Z23" s="36"/>
      <c r="AA23" s="28"/>
      <c r="AB23" s="28"/>
      <c r="AC23" s="28"/>
      <c r="AD23" s="28"/>
      <c r="AE23" s="36"/>
      <c r="AF23" s="36"/>
      <c r="AG23" s="9">
        <f t="shared" si="2"/>
        <v>0</v>
      </c>
    </row>
    <row r="24" spans="1:33" ht="12.95" customHeight="1" x14ac:dyDescent="0.25">
      <c r="A24" s="9" t="str">
        <f>Kerndaten!J15</f>
        <v xml:space="preserve">EU-Proj. </v>
      </c>
      <c r="B24" s="32"/>
      <c r="C24" s="28"/>
      <c r="D24" s="36"/>
      <c r="E24" s="36"/>
      <c r="F24" s="28"/>
      <c r="G24" s="28"/>
      <c r="H24" s="28"/>
      <c r="I24" s="28"/>
      <c r="J24" s="28"/>
      <c r="K24" s="36"/>
      <c r="L24" s="36"/>
      <c r="M24" s="28"/>
      <c r="N24" s="28"/>
      <c r="O24" s="28"/>
      <c r="P24" s="28"/>
      <c r="Q24" s="28"/>
      <c r="R24" s="36"/>
      <c r="S24" s="36"/>
      <c r="T24" s="28"/>
      <c r="U24" s="28"/>
      <c r="V24" s="28"/>
      <c r="W24" s="28"/>
      <c r="X24" s="28"/>
      <c r="Y24" s="36"/>
      <c r="Z24" s="36"/>
      <c r="AA24" s="28"/>
      <c r="AB24" s="28"/>
      <c r="AC24" s="28"/>
      <c r="AD24" s="28"/>
      <c r="AE24" s="36"/>
      <c r="AF24" s="36"/>
      <c r="AG24" s="9">
        <f t="shared" si="2"/>
        <v>0</v>
      </c>
    </row>
    <row r="25" spans="1:33" ht="12.95" customHeight="1" x14ac:dyDescent="0.25">
      <c r="A25" s="11" t="s">
        <v>39</v>
      </c>
      <c r="B25" s="27">
        <f t="shared" ref="B25:AF25" si="3">SUM(B22:B24)</f>
        <v>0</v>
      </c>
      <c r="C25" s="27">
        <f t="shared" si="3"/>
        <v>0</v>
      </c>
      <c r="D25" s="38">
        <f t="shared" si="3"/>
        <v>0</v>
      </c>
      <c r="E25" s="38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38">
        <f t="shared" si="3"/>
        <v>0</v>
      </c>
      <c r="L25" s="38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27">
        <f t="shared" si="3"/>
        <v>0</v>
      </c>
      <c r="R25" s="38">
        <f t="shared" si="3"/>
        <v>0</v>
      </c>
      <c r="S25" s="38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27">
        <f t="shared" si="3"/>
        <v>0</v>
      </c>
      <c r="Y25" s="38">
        <f t="shared" si="3"/>
        <v>0</v>
      </c>
      <c r="Z25" s="38">
        <f t="shared" si="3"/>
        <v>0</v>
      </c>
      <c r="AA25" s="27">
        <f t="shared" si="3"/>
        <v>0</v>
      </c>
      <c r="AB25" s="27">
        <f t="shared" si="3"/>
        <v>0</v>
      </c>
      <c r="AC25" s="27">
        <f t="shared" si="3"/>
        <v>0</v>
      </c>
      <c r="AD25" s="27">
        <f t="shared" si="3"/>
        <v>0</v>
      </c>
      <c r="AE25" s="38">
        <f t="shared" si="3"/>
        <v>0</v>
      </c>
      <c r="AF25" s="38">
        <f t="shared" si="3"/>
        <v>0</v>
      </c>
      <c r="AG25" s="62">
        <f t="shared" si="2"/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32"/>
      <c r="C27" s="28"/>
      <c r="D27" s="36"/>
      <c r="E27" s="36"/>
      <c r="F27" s="28"/>
      <c r="G27" s="28"/>
      <c r="H27" s="28"/>
      <c r="I27" s="28"/>
      <c r="J27" s="28"/>
      <c r="K27" s="36"/>
      <c r="L27" s="36"/>
      <c r="M27" s="28"/>
      <c r="N27" s="28"/>
      <c r="O27" s="28"/>
      <c r="P27" s="28"/>
      <c r="Q27" s="28"/>
      <c r="R27" s="36"/>
      <c r="S27" s="36"/>
      <c r="T27" s="28"/>
      <c r="U27" s="28"/>
      <c r="V27" s="28"/>
      <c r="W27" s="28"/>
      <c r="X27" s="28"/>
      <c r="Y27" s="36"/>
      <c r="Z27" s="36"/>
      <c r="AA27" s="28"/>
      <c r="AB27" s="28"/>
      <c r="AC27" s="28"/>
      <c r="AD27" s="28"/>
      <c r="AE27" s="36"/>
      <c r="AF27" s="36"/>
      <c r="AG27" s="9">
        <f t="shared" ref="AG27:AG30" si="4">SUM(B27:AF27)</f>
        <v>0</v>
      </c>
    </row>
    <row r="28" spans="1:33" ht="12.95" customHeight="1" x14ac:dyDescent="0.25">
      <c r="A28" s="29" t="str">
        <f>Kerndaten!J14</f>
        <v xml:space="preserve">EU-Proj. </v>
      </c>
      <c r="B28" s="32"/>
      <c r="C28" s="28"/>
      <c r="D28" s="36"/>
      <c r="E28" s="36"/>
      <c r="F28" s="28"/>
      <c r="G28" s="28"/>
      <c r="H28" s="28"/>
      <c r="I28" s="28"/>
      <c r="J28" s="28"/>
      <c r="K28" s="36"/>
      <c r="L28" s="36"/>
      <c r="M28" s="28"/>
      <c r="N28" s="28"/>
      <c r="O28" s="28"/>
      <c r="P28" s="28"/>
      <c r="Q28" s="28"/>
      <c r="R28" s="36"/>
      <c r="S28" s="36"/>
      <c r="T28" s="28"/>
      <c r="U28" s="28"/>
      <c r="V28" s="28"/>
      <c r="W28" s="28"/>
      <c r="X28" s="28"/>
      <c r="Y28" s="36"/>
      <c r="Z28" s="36"/>
      <c r="AA28" s="28"/>
      <c r="AB28" s="28"/>
      <c r="AC28" s="28"/>
      <c r="AD28" s="28"/>
      <c r="AE28" s="36"/>
      <c r="AF28" s="36"/>
      <c r="AG28" s="9">
        <f t="shared" si="4"/>
        <v>0</v>
      </c>
    </row>
    <row r="29" spans="1:33" ht="12.95" customHeight="1" x14ac:dyDescent="0.25">
      <c r="A29" s="9" t="str">
        <f>Kerndaten!J15</f>
        <v xml:space="preserve">EU-Proj. </v>
      </c>
      <c r="B29" s="32"/>
      <c r="C29" s="28"/>
      <c r="D29" s="36"/>
      <c r="E29" s="36"/>
      <c r="F29" s="28"/>
      <c r="G29" s="28"/>
      <c r="H29" s="28"/>
      <c r="I29" s="28"/>
      <c r="J29" s="28"/>
      <c r="K29" s="36"/>
      <c r="L29" s="36"/>
      <c r="M29" s="28"/>
      <c r="N29" s="28"/>
      <c r="O29" s="28"/>
      <c r="P29" s="28"/>
      <c r="Q29" s="28"/>
      <c r="R29" s="36"/>
      <c r="S29" s="36"/>
      <c r="T29" s="28"/>
      <c r="U29" s="28"/>
      <c r="V29" s="28"/>
      <c r="W29" s="28"/>
      <c r="X29" s="28"/>
      <c r="Y29" s="36"/>
      <c r="Z29" s="36"/>
      <c r="AA29" s="28"/>
      <c r="AB29" s="28"/>
      <c r="AC29" s="28"/>
      <c r="AD29" s="28"/>
      <c r="AE29" s="36"/>
      <c r="AF29" s="36"/>
      <c r="AG29" s="9">
        <f t="shared" si="4"/>
        <v>0</v>
      </c>
    </row>
    <row r="30" spans="1:33" ht="12.95" customHeight="1" x14ac:dyDescent="0.25">
      <c r="A30" s="11" t="s">
        <v>39</v>
      </c>
      <c r="B30" s="27">
        <f t="shared" ref="B30:AF30" si="5">SUM(B27:B29)</f>
        <v>0</v>
      </c>
      <c r="C30" s="27">
        <f t="shared" si="5"/>
        <v>0</v>
      </c>
      <c r="D30" s="38">
        <f t="shared" si="5"/>
        <v>0</v>
      </c>
      <c r="E30" s="38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38">
        <f t="shared" si="5"/>
        <v>0</v>
      </c>
      <c r="L30" s="38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0</v>
      </c>
      <c r="R30" s="38">
        <f t="shared" si="5"/>
        <v>0</v>
      </c>
      <c r="S30" s="38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27">
        <f t="shared" si="5"/>
        <v>0</v>
      </c>
      <c r="Y30" s="38">
        <f t="shared" si="5"/>
        <v>0</v>
      </c>
      <c r="Z30" s="38">
        <f t="shared" si="5"/>
        <v>0</v>
      </c>
      <c r="AA30" s="27">
        <f t="shared" si="5"/>
        <v>0</v>
      </c>
      <c r="AB30" s="27">
        <f t="shared" si="5"/>
        <v>0</v>
      </c>
      <c r="AC30" s="27">
        <f t="shared" si="5"/>
        <v>0</v>
      </c>
      <c r="AD30" s="27">
        <f t="shared" si="5"/>
        <v>0</v>
      </c>
      <c r="AE30" s="38">
        <f t="shared" si="5"/>
        <v>0</v>
      </c>
      <c r="AF30" s="38">
        <f t="shared" si="5"/>
        <v>0</v>
      </c>
      <c r="AG30" s="62">
        <f t="shared" si="4"/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32"/>
      <c r="C32" s="28"/>
      <c r="D32" s="36"/>
      <c r="E32" s="36"/>
      <c r="F32" s="28"/>
      <c r="G32" s="28"/>
      <c r="H32" s="28"/>
      <c r="I32" s="28"/>
      <c r="J32" s="28"/>
      <c r="K32" s="36"/>
      <c r="L32" s="36"/>
      <c r="M32" s="28"/>
      <c r="N32" s="28"/>
      <c r="O32" s="28"/>
      <c r="P32" s="28"/>
      <c r="Q32" s="28"/>
      <c r="R32" s="36"/>
      <c r="S32" s="36"/>
      <c r="T32" s="28"/>
      <c r="U32" s="28"/>
      <c r="V32" s="28"/>
      <c r="W32" s="28"/>
      <c r="X32" s="28"/>
      <c r="Y32" s="36"/>
      <c r="Z32" s="36"/>
      <c r="AA32" s="28"/>
      <c r="AB32" s="28"/>
      <c r="AC32" s="28"/>
      <c r="AD32" s="28"/>
      <c r="AE32" s="36"/>
      <c r="AF32" s="36"/>
      <c r="AG32" s="9">
        <f t="shared" ref="AG32:AG35" si="6">SUM(B32:AF32)</f>
        <v>0</v>
      </c>
    </row>
    <row r="33" spans="1:33" ht="12.95" customHeight="1" x14ac:dyDescent="0.25">
      <c r="A33" s="9" t="str">
        <f>Kerndaten!J14</f>
        <v xml:space="preserve">EU-Proj. </v>
      </c>
      <c r="B33" s="32"/>
      <c r="C33" s="28"/>
      <c r="D33" s="36"/>
      <c r="E33" s="36"/>
      <c r="F33" s="28"/>
      <c r="G33" s="28"/>
      <c r="H33" s="28"/>
      <c r="I33" s="28"/>
      <c r="J33" s="28"/>
      <c r="K33" s="36"/>
      <c r="L33" s="36"/>
      <c r="M33" s="28"/>
      <c r="N33" s="28"/>
      <c r="O33" s="28"/>
      <c r="P33" s="28"/>
      <c r="Q33" s="28"/>
      <c r="R33" s="36"/>
      <c r="S33" s="36"/>
      <c r="T33" s="28"/>
      <c r="U33" s="28"/>
      <c r="V33" s="28"/>
      <c r="W33" s="28"/>
      <c r="X33" s="28"/>
      <c r="Y33" s="36"/>
      <c r="Z33" s="36"/>
      <c r="AA33" s="28"/>
      <c r="AB33" s="28"/>
      <c r="AC33" s="28"/>
      <c r="AD33" s="28"/>
      <c r="AE33" s="36"/>
      <c r="AF33" s="36"/>
      <c r="AG33" s="9">
        <f t="shared" si="6"/>
        <v>0</v>
      </c>
    </row>
    <row r="34" spans="1:33" ht="12.95" customHeight="1" x14ac:dyDescent="0.25">
      <c r="A34" s="9" t="str">
        <f>Kerndaten!J15</f>
        <v xml:space="preserve">EU-Proj. </v>
      </c>
      <c r="B34" s="32"/>
      <c r="C34" s="28"/>
      <c r="D34" s="36"/>
      <c r="E34" s="36"/>
      <c r="F34" s="28"/>
      <c r="G34" s="28"/>
      <c r="H34" s="28"/>
      <c r="I34" s="28"/>
      <c r="J34" s="28"/>
      <c r="K34" s="36"/>
      <c r="L34" s="36"/>
      <c r="M34" s="28"/>
      <c r="N34" s="28"/>
      <c r="O34" s="28"/>
      <c r="P34" s="28"/>
      <c r="Q34" s="28"/>
      <c r="R34" s="36"/>
      <c r="S34" s="36"/>
      <c r="T34" s="28"/>
      <c r="U34" s="28"/>
      <c r="V34" s="28"/>
      <c r="W34" s="28"/>
      <c r="X34" s="28"/>
      <c r="Y34" s="36"/>
      <c r="Z34" s="36"/>
      <c r="AA34" s="28"/>
      <c r="AB34" s="28"/>
      <c r="AC34" s="28"/>
      <c r="AD34" s="28"/>
      <c r="AE34" s="36"/>
      <c r="AF34" s="36"/>
      <c r="AG34" s="9">
        <f t="shared" si="6"/>
        <v>0</v>
      </c>
    </row>
    <row r="35" spans="1:33" ht="12.95" customHeight="1" x14ac:dyDescent="0.25">
      <c r="A35" s="11" t="s">
        <v>39</v>
      </c>
      <c r="B35" s="27">
        <f t="shared" ref="B35:AF35" si="7">SUM(B32:B34)</f>
        <v>0</v>
      </c>
      <c r="C35" s="27">
        <f t="shared" si="7"/>
        <v>0</v>
      </c>
      <c r="D35" s="38">
        <f t="shared" si="7"/>
        <v>0</v>
      </c>
      <c r="E35" s="38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38">
        <f t="shared" si="7"/>
        <v>0</v>
      </c>
      <c r="L35" s="38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38">
        <f t="shared" si="7"/>
        <v>0</v>
      </c>
      <c r="S35" s="38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38">
        <f t="shared" si="7"/>
        <v>0</v>
      </c>
      <c r="Z35" s="38">
        <f t="shared" si="7"/>
        <v>0</v>
      </c>
      <c r="AA35" s="27">
        <f t="shared" si="7"/>
        <v>0</v>
      </c>
      <c r="AB35" s="27">
        <f t="shared" si="7"/>
        <v>0</v>
      </c>
      <c r="AC35" s="27">
        <f t="shared" si="7"/>
        <v>0</v>
      </c>
      <c r="AD35" s="27">
        <f t="shared" si="7"/>
        <v>0</v>
      </c>
      <c r="AE35" s="38">
        <f t="shared" si="7"/>
        <v>0</v>
      </c>
      <c r="AF35" s="38">
        <f t="shared" si="7"/>
        <v>0</v>
      </c>
      <c r="AG35" s="62">
        <f t="shared" si="6"/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28"/>
      <c r="C37" s="28"/>
      <c r="D37" s="36"/>
      <c r="E37" s="36"/>
      <c r="F37" s="28"/>
      <c r="G37" s="28"/>
      <c r="H37" s="28"/>
      <c r="I37" s="28"/>
      <c r="J37" s="28"/>
      <c r="K37" s="36"/>
      <c r="L37" s="36"/>
      <c r="M37" s="28"/>
      <c r="N37" s="28"/>
      <c r="O37" s="28"/>
      <c r="P37" s="28"/>
      <c r="Q37" s="28"/>
      <c r="R37" s="36"/>
      <c r="S37" s="36"/>
      <c r="T37" s="28"/>
      <c r="U37" s="28"/>
      <c r="V37" s="28"/>
      <c r="W37" s="28"/>
      <c r="X37" s="28"/>
      <c r="Y37" s="36"/>
      <c r="Z37" s="36"/>
      <c r="AA37" s="28"/>
      <c r="AB37" s="28"/>
      <c r="AC37" s="28"/>
      <c r="AD37" s="28"/>
      <c r="AE37" s="36"/>
      <c r="AF37" s="36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12"/>
      <c r="C38" s="12"/>
      <c r="D38" s="37"/>
      <c r="E38" s="37"/>
      <c r="F38" s="12"/>
      <c r="G38" s="12"/>
      <c r="H38" s="12"/>
      <c r="I38" s="12"/>
      <c r="J38" s="12"/>
      <c r="K38" s="37"/>
      <c r="L38" s="37"/>
      <c r="M38" s="12"/>
      <c r="N38" s="12"/>
      <c r="O38" s="12"/>
      <c r="P38" s="12"/>
      <c r="Q38" s="12"/>
      <c r="R38" s="37"/>
      <c r="S38" s="37"/>
      <c r="T38" s="12"/>
      <c r="U38" s="12"/>
      <c r="V38" s="12"/>
      <c r="W38" s="12"/>
      <c r="X38" s="12"/>
      <c r="Y38" s="37"/>
      <c r="Z38" s="37"/>
      <c r="AA38" s="12"/>
      <c r="AB38" s="12"/>
      <c r="AC38" s="12"/>
      <c r="AD38" s="12"/>
      <c r="AE38" s="37"/>
      <c r="AF38" s="37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12"/>
      <c r="C39" s="12"/>
      <c r="D39" s="37"/>
      <c r="E39" s="37"/>
      <c r="F39" s="12"/>
      <c r="G39" s="12"/>
      <c r="H39" s="12"/>
      <c r="I39" s="12"/>
      <c r="J39" s="12"/>
      <c r="K39" s="37"/>
      <c r="L39" s="37"/>
      <c r="M39" s="12"/>
      <c r="N39" s="12"/>
      <c r="O39" s="12"/>
      <c r="P39" s="12"/>
      <c r="Q39" s="12"/>
      <c r="R39" s="37"/>
      <c r="S39" s="37"/>
      <c r="T39" s="12"/>
      <c r="U39" s="12"/>
      <c r="V39" s="12"/>
      <c r="W39" s="12"/>
      <c r="X39" s="12"/>
      <c r="Y39" s="37"/>
      <c r="Z39" s="37"/>
      <c r="AA39" s="12"/>
      <c r="AB39" s="12"/>
      <c r="AC39" s="12"/>
      <c r="AD39" s="12"/>
      <c r="AE39" s="37"/>
      <c r="AF39" s="37"/>
      <c r="AG39" s="9">
        <f>SUM(B39:AF39)</f>
        <v>0</v>
      </c>
    </row>
    <row r="40" spans="1:33" ht="12.95" customHeight="1" x14ac:dyDescent="0.25">
      <c r="A40" s="11" t="s">
        <v>39</v>
      </c>
      <c r="B40" s="27">
        <f>SUM(B37:B39)</f>
        <v>0</v>
      </c>
      <c r="C40" s="27">
        <f t="shared" ref="C40:AF40" si="8">SUM(C37:C39)</f>
        <v>0</v>
      </c>
      <c r="D40" s="38">
        <f t="shared" si="8"/>
        <v>0</v>
      </c>
      <c r="E40" s="38">
        <f t="shared" si="8"/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38">
        <f t="shared" si="8"/>
        <v>0</v>
      </c>
      <c r="L40" s="38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27">
        <f t="shared" si="8"/>
        <v>0</v>
      </c>
      <c r="Q40" s="27">
        <f t="shared" si="8"/>
        <v>0</v>
      </c>
      <c r="R40" s="38">
        <f t="shared" si="8"/>
        <v>0</v>
      </c>
      <c r="S40" s="38">
        <f t="shared" si="8"/>
        <v>0</v>
      </c>
      <c r="T40" s="27">
        <f t="shared" si="8"/>
        <v>0</v>
      </c>
      <c r="U40" s="27">
        <f t="shared" si="8"/>
        <v>0</v>
      </c>
      <c r="V40" s="27">
        <f t="shared" si="8"/>
        <v>0</v>
      </c>
      <c r="W40" s="27">
        <f t="shared" si="8"/>
        <v>0</v>
      </c>
      <c r="X40" s="27">
        <f t="shared" si="8"/>
        <v>0</v>
      </c>
      <c r="Y40" s="38">
        <f t="shared" si="8"/>
        <v>0</v>
      </c>
      <c r="Z40" s="38">
        <f t="shared" si="8"/>
        <v>0</v>
      </c>
      <c r="AA40" s="27">
        <f t="shared" si="8"/>
        <v>0</v>
      </c>
      <c r="AB40" s="27">
        <f t="shared" si="8"/>
        <v>0</v>
      </c>
      <c r="AC40" s="27">
        <f t="shared" si="8"/>
        <v>0</v>
      </c>
      <c r="AD40" s="27">
        <f t="shared" si="8"/>
        <v>0</v>
      </c>
      <c r="AE40" s="38">
        <f t="shared" si="8"/>
        <v>0</v>
      </c>
      <c r="AF40" s="38">
        <f t="shared" si="8"/>
        <v>0</v>
      </c>
      <c r="AG40" s="62">
        <f>SUM(B40:AF40)</f>
        <v>0</v>
      </c>
    </row>
    <row r="41" spans="1:33" ht="12.95" customHeight="1" x14ac:dyDescent="0.25">
      <c r="A41" s="54"/>
      <c r="B41" s="55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12"/>
      <c r="C43" s="12"/>
      <c r="D43" s="37"/>
      <c r="E43" s="37"/>
      <c r="F43" s="12"/>
      <c r="G43" s="12"/>
      <c r="H43" s="12"/>
      <c r="I43" s="12"/>
      <c r="J43" s="12"/>
      <c r="K43" s="37"/>
      <c r="L43" s="37"/>
      <c r="M43" s="12"/>
      <c r="N43" s="12"/>
      <c r="O43" s="12"/>
      <c r="P43" s="12"/>
      <c r="Q43" s="12"/>
      <c r="R43" s="37"/>
      <c r="S43" s="37"/>
      <c r="T43" s="12"/>
      <c r="U43" s="12"/>
      <c r="V43" s="12"/>
      <c r="W43" s="12"/>
      <c r="X43" s="12"/>
      <c r="Y43" s="37"/>
      <c r="Z43" s="37"/>
      <c r="AA43" s="12"/>
      <c r="AB43" s="12"/>
      <c r="AC43" s="12"/>
      <c r="AD43" s="12"/>
      <c r="AE43" s="37"/>
      <c r="AF43" s="37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37"/>
      <c r="E44" s="37"/>
      <c r="F44" s="12"/>
      <c r="G44" s="12"/>
      <c r="H44" s="12"/>
      <c r="I44" s="12"/>
      <c r="J44" s="12"/>
      <c r="K44" s="37"/>
      <c r="L44" s="37"/>
      <c r="M44" s="12"/>
      <c r="N44" s="12"/>
      <c r="O44" s="12"/>
      <c r="P44" s="12"/>
      <c r="Q44" s="12"/>
      <c r="R44" s="37"/>
      <c r="S44" s="37"/>
      <c r="T44" s="12"/>
      <c r="U44" s="12"/>
      <c r="V44" s="12"/>
      <c r="W44" s="12"/>
      <c r="X44" s="12"/>
      <c r="Y44" s="37"/>
      <c r="Z44" s="37"/>
      <c r="AA44" s="12"/>
      <c r="AB44" s="12"/>
      <c r="AC44" s="12"/>
      <c r="AD44" s="12"/>
      <c r="AE44" s="37"/>
      <c r="AF44" s="37"/>
      <c r="AG44" s="9">
        <f>SUM(B44:AF44)</f>
        <v>0</v>
      </c>
    </row>
    <row r="45" spans="1:33" ht="12.95" customHeight="1" x14ac:dyDescent="0.25">
      <c r="A45" s="29" t="s">
        <v>17</v>
      </c>
      <c r="B45" s="12"/>
      <c r="C45" s="12"/>
      <c r="D45" s="37"/>
      <c r="E45" s="37"/>
      <c r="F45" s="12"/>
      <c r="G45" s="12"/>
      <c r="H45" s="12"/>
      <c r="I45" s="12"/>
      <c r="J45" s="12"/>
      <c r="K45" s="37"/>
      <c r="L45" s="37"/>
      <c r="M45" s="12"/>
      <c r="N45" s="12"/>
      <c r="O45" s="12"/>
      <c r="P45" s="12"/>
      <c r="Q45" s="12"/>
      <c r="R45" s="37"/>
      <c r="S45" s="37"/>
      <c r="T45" s="12"/>
      <c r="U45" s="12"/>
      <c r="V45" s="12"/>
      <c r="W45" s="12"/>
      <c r="X45" s="12"/>
      <c r="Y45" s="37"/>
      <c r="Z45" s="37"/>
      <c r="AA45" s="12"/>
      <c r="AB45" s="12"/>
      <c r="AC45" s="12"/>
      <c r="AD45" s="12"/>
      <c r="AE45" s="37"/>
      <c r="AF45" s="37"/>
      <c r="AG45" s="9">
        <f>SUM(B45:AF45)</f>
        <v>0</v>
      </c>
    </row>
    <row r="46" spans="1:33" ht="12.95" customHeight="1" x14ac:dyDescent="0.25">
      <c r="A46" s="11" t="s">
        <v>39</v>
      </c>
      <c r="B46" s="9">
        <f>SUM(B43:B45)</f>
        <v>0</v>
      </c>
      <c r="C46" s="9">
        <f t="shared" ref="C46:AF46" si="9">SUM(C43:C45)</f>
        <v>0</v>
      </c>
      <c r="D46" s="39">
        <f t="shared" si="9"/>
        <v>0</v>
      </c>
      <c r="E46" s="39">
        <f t="shared" si="9"/>
        <v>0</v>
      </c>
      <c r="F46" s="9">
        <f t="shared" si="9"/>
        <v>0</v>
      </c>
      <c r="G46" s="9">
        <f t="shared" si="9"/>
        <v>0</v>
      </c>
      <c r="H46" s="9">
        <f t="shared" si="9"/>
        <v>0</v>
      </c>
      <c r="I46" s="9">
        <f t="shared" si="9"/>
        <v>0</v>
      </c>
      <c r="J46" s="9">
        <f t="shared" si="9"/>
        <v>0</v>
      </c>
      <c r="K46" s="39">
        <f>SUM(K43:K45)</f>
        <v>0</v>
      </c>
      <c r="L46" s="39">
        <f t="shared" ref="L46:O46" si="10">SUM(L43:L45)</f>
        <v>0</v>
      </c>
      <c r="M46" s="9">
        <f t="shared" si="10"/>
        <v>0</v>
      </c>
      <c r="N46" s="9">
        <f t="shared" si="10"/>
        <v>0</v>
      </c>
      <c r="O46" s="9">
        <f t="shared" si="10"/>
        <v>0</v>
      </c>
      <c r="P46" s="9">
        <f t="shared" si="9"/>
        <v>0</v>
      </c>
      <c r="Q46" s="9">
        <f t="shared" si="9"/>
        <v>0</v>
      </c>
      <c r="R46" s="39">
        <f t="shared" si="9"/>
        <v>0</v>
      </c>
      <c r="S46" s="39">
        <f t="shared" si="9"/>
        <v>0</v>
      </c>
      <c r="T46" s="9">
        <f t="shared" si="9"/>
        <v>0</v>
      </c>
      <c r="U46" s="9">
        <f t="shared" si="9"/>
        <v>0</v>
      </c>
      <c r="V46" s="9">
        <f t="shared" si="9"/>
        <v>0</v>
      </c>
      <c r="W46" s="9">
        <f t="shared" si="9"/>
        <v>0</v>
      </c>
      <c r="X46" s="9">
        <f t="shared" si="9"/>
        <v>0</v>
      </c>
      <c r="Y46" s="39">
        <f t="shared" si="9"/>
        <v>0</v>
      </c>
      <c r="Z46" s="39">
        <f t="shared" si="9"/>
        <v>0</v>
      </c>
      <c r="AA46" s="9">
        <f t="shared" si="9"/>
        <v>0</v>
      </c>
      <c r="AB46" s="9">
        <f t="shared" si="9"/>
        <v>0</v>
      </c>
      <c r="AC46" s="9">
        <f t="shared" si="9"/>
        <v>0</v>
      </c>
      <c r="AD46" s="9">
        <f t="shared" si="9"/>
        <v>0</v>
      </c>
      <c r="AE46" s="39">
        <f t="shared" si="9"/>
        <v>0</v>
      </c>
      <c r="AF46" s="39">
        <f t="shared" si="9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12"/>
      <c r="C48" s="12"/>
      <c r="D48" s="37"/>
      <c r="E48" s="37"/>
      <c r="F48" s="12"/>
      <c r="G48" s="12"/>
      <c r="H48" s="12"/>
      <c r="I48" s="12"/>
      <c r="J48" s="12"/>
      <c r="K48" s="37"/>
      <c r="L48" s="37"/>
      <c r="M48" s="12"/>
      <c r="N48" s="12"/>
      <c r="O48" s="12"/>
      <c r="P48" s="12"/>
      <c r="Q48" s="12"/>
      <c r="R48" s="37"/>
      <c r="S48" s="37"/>
      <c r="T48" s="12"/>
      <c r="U48" s="12"/>
      <c r="V48" s="12"/>
      <c r="W48" s="12"/>
      <c r="X48" s="12"/>
      <c r="Y48" s="37"/>
      <c r="Z48" s="37"/>
      <c r="AA48" s="12"/>
      <c r="AB48" s="12"/>
      <c r="AC48" s="12"/>
      <c r="AD48" s="12"/>
      <c r="AE48" s="37"/>
      <c r="AF48" s="37"/>
      <c r="AG48" s="9">
        <f>SUM(B48:AF48)</f>
        <v>0</v>
      </c>
    </row>
    <row r="49" spans="1:33" ht="12.95" customHeight="1" x14ac:dyDescent="0.25">
      <c r="A49" s="29" t="s">
        <v>100</v>
      </c>
      <c r="B49" s="12"/>
      <c r="C49" s="12"/>
      <c r="D49" s="37"/>
      <c r="E49" s="37"/>
      <c r="F49" s="12"/>
      <c r="G49" s="12"/>
      <c r="H49" s="12"/>
      <c r="I49" s="12"/>
      <c r="J49" s="12"/>
      <c r="K49" s="37"/>
      <c r="L49" s="37"/>
      <c r="M49" s="12"/>
      <c r="N49" s="12"/>
      <c r="O49" s="12"/>
      <c r="P49" s="12"/>
      <c r="Q49" s="12"/>
      <c r="R49" s="37"/>
      <c r="S49" s="37"/>
      <c r="T49" s="12"/>
      <c r="U49" s="12"/>
      <c r="V49" s="12"/>
      <c r="W49" s="12"/>
      <c r="X49" s="12"/>
      <c r="Y49" s="37"/>
      <c r="Z49" s="37"/>
      <c r="AA49" s="12"/>
      <c r="AB49" s="12"/>
      <c r="AC49" s="12"/>
      <c r="AD49" s="12"/>
      <c r="AE49" s="37"/>
      <c r="AF49" s="37"/>
      <c r="AG49" s="9">
        <f t="shared" ref="AG49:AG51" si="11">SUM(B49:AF49)</f>
        <v>0</v>
      </c>
    </row>
    <row r="50" spans="1:33" ht="12.95" customHeight="1" x14ac:dyDescent="0.25">
      <c r="A50" s="29" t="s">
        <v>99</v>
      </c>
      <c r="B50" s="12"/>
      <c r="C50" s="12"/>
      <c r="D50" s="37"/>
      <c r="E50" s="37"/>
      <c r="F50" s="12"/>
      <c r="G50" s="12"/>
      <c r="H50" s="12"/>
      <c r="I50" s="12"/>
      <c r="J50" s="12"/>
      <c r="K50" s="37"/>
      <c r="L50" s="37"/>
      <c r="M50" s="12"/>
      <c r="N50" s="12"/>
      <c r="O50" s="12"/>
      <c r="P50" s="12"/>
      <c r="Q50" s="12"/>
      <c r="R50" s="37"/>
      <c r="S50" s="37"/>
      <c r="T50" s="12"/>
      <c r="U50" s="12"/>
      <c r="V50" s="12"/>
      <c r="W50" s="12"/>
      <c r="X50" s="12"/>
      <c r="Y50" s="37"/>
      <c r="Z50" s="37"/>
      <c r="AA50" s="12"/>
      <c r="AB50" s="12"/>
      <c r="AC50" s="12"/>
      <c r="AD50" s="12"/>
      <c r="AE50" s="37"/>
      <c r="AF50" s="37"/>
      <c r="AG50" s="9">
        <f t="shared" si="11"/>
        <v>0</v>
      </c>
    </row>
    <row r="51" spans="1:33" ht="12.95" customHeight="1" x14ac:dyDescent="0.25">
      <c r="A51" s="11" t="s">
        <v>12</v>
      </c>
      <c r="B51" s="12">
        <f t="shared" ref="B51:AF51" si="12">SUM(B48:B50)</f>
        <v>0</v>
      </c>
      <c r="C51" s="12">
        <f t="shared" si="12"/>
        <v>0</v>
      </c>
      <c r="D51" s="37">
        <f t="shared" si="12"/>
        <v>0</v>
      </c>
      <c r="E51" s="37">
        <f t="shared" si="12"/>
        <v>0</v>
      </c>
      <c r="F51" s="12">
        <f t="shared" si="12"/>
        <v>0</v>
      </c>
      <c r="G51" s="12">
        <f t="shared" si="12"/>
        <v>0</v>
      </c>
      <c r="H51" s="12">
        <f t="shared" si="12"/>
        <v>0</v>
      </c>
      <c r="I51" s="12">
        <f t="shared" si="12"/>
        <v>0</v>
      </c>
      <c r="J51" s="12">
        <f t="shared" si="12"/>
        <v>0</v>
      </c>
      <c r="K51" s="37">
        <f t="shared" si="12"/>
        <v>0</v>
      </c>
      <c r="L51" s="37">
        <f t="shared" si="12"/>
        <v>0</v>
      </c>
      <c r="M51" s="12">
        <f t="shared" si="12"/>
        <v>0</v>
      </c>
      <c r="N51" s="12">
        <f t="shared" si="12"/>
        <v>0</v>
      </c>
      <c r="O51" s="12">
        <f t="shared" si="12"/>
        <v>0</v>
      </c>
      <c r="P51" s="12">
        <f t="shared" si="12"/>
        <v>0</v>
      </c>
      <c r="Q51" s="12">
        <f t="shared" si="12"/>
        <v>0</v>
      </c>
      <c r="R51" s="37">
        <f t="shared" si="12"/>
        <v>0</v>
      </c>
      <c r="S51" s="37">
        <f t="shared" si="12"/>
        <v>0</v>
      </c>
      <c r="T51" s="12">
        <f t="shared" si="12"/>
        <v>0</v>
      </c>
      <c r="U51" s="12">
        <f t="shared" si="12"/>
        <v>0</v>
      </c>
      <c r="V51" s="12">
        <f t="shared" si="12"/>
        <v>0</v>
      </c>
      <c r="W51" s="12">
        <f t="shared" si="12"/>
        <v>0</v>
      </c>
      <c r="X51" s="12">
        <f t="shared" si="12"/>
        <v>0</v>
      </c>
      <c r="Y51" s="37">
        <f t="shared" si="12"/>
        <v>0</v>
      </c>
      <c r="Z51" s="37">
        <f t="shared" si="12"/>
        <v>0</v>
      </c>
      <c r="AA51" s="12">
        <f t="shared" si="12"/>
        <v>0</v>
      </c>
      <c r="AB51" s="12">
        <f t="shared" si="12"/>
        <v>0</v>
      </c>
      <c r="AC51" s="12">
        <f t="shared" si="12"/>
        <v>0</v>
      </c>
      <c r="AD51" s="12">
        <f t="shared" si="12"/>
        <v>0</v>
      </c>
      <c r="AE51" s="37">
        <f t="shared" si="12"/>
        <v>0</v>
      </c>
      <c r="AF51" s="37">
        <f t="shared" si="12"/>
        <v>0</v>
      </c>
      <c r="AG51" s="62">
        <f t="shared" si="11"/>
        <v>0</v>
      </c>
    </row>
    <row r="52" spans="1:33" x14ac:dyDescent="0.25">
      <c r="A52" s="17"/>
      <c r="B52" s="15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9">
        <f t="shared" ref="B53:AF53" si="13">B20+B25+B30+B35+B40+B46</f>
        <v>0</v>
      </c>
      <c r="C53" s="9">
        <f t="shared" si="13"/>
        <v>0</v>
      </c>
      <c r="D53" s="39">
        <f t="shared" si="13"/>
        <v>0</v>
      </c>
      <c r="E53" s="39">
        <f t="shared" si="13"/>
        <v>0</v>
      </c>
      <c r="F53" s="9">
        <f t="shared" si="13"/>
        <v>0</v>
      </c>
      <c r="G53" s="9">
        <f t="shared" si="13"/>
        <v>0</v>
      </c>
      <c r="H53" s="9">
        <f t="shared" si="13"/>
        <v>0</v>
      </c>
      <c r="I53" s="9">
        <f t="shared" si="13"/>
        <v>0</v>
      </c>
      <c r="J53" s="9">
        <f t="shared" si="13"/>
        <v>0</v>
      </c>
      <c r="K53" s="39">
        <f t="shared" si="13"/>
        <v>0</v>
      </c>
      <c r="L53" s="39">
        <f t="shared" si="13"/>
        <v>0</v>
      </c>
      <c r="M53" s="9">
        <f t="shared" si="13"/>
        <v>0</v>
      </c>
      <c r="N53" s="9">
        <f t="shared" si="13"/>
        <v>0</v>
      </c>
      <c r="O53" s="9">
        <f t="shared" si="13"/>
        <v>0</v>
      </c>
      <c r="P53" s="9">
        <f t="shared" si="13"/>
        <v>0</v>
      </c>
      <c r="Q53" s="9">
        <f t="shared" si="13"/>
        <v>0</v>
      </c>
      <c r="R53" s="39">
        <f t="shared" si="13"/>
        <v>0</v>
      </c>
      <c r="S53" s="39">
        <f t="shared" si="13"/>
        <v>0</v>
      </c>
      <c r="T53" s="9">
        <f t="shared" si="13"/>
        <v>0</v>
      </c>
      <c r="U53" s="9">
        <f t="shared" si="13"/>
        <v>0</v>
      </c>
      <c r="V53" s="9">
        <f t="shared" si="13"/>
        <v>0</v>
      </c>
      <c r="W53" s="9">
        <f t="shared" si="13"/>
        <v>0</v>
      </c>
      <c r="X53" s="9">
        <f t="shared" si="13"/>
        <v>0</v>
      </c>
      <c r="Y53" s="39">
        <f t="shared" si="13"/>
        <v>0</v>
      </c>
      <c r="Z53" s="39">
        <f t="shared" si="13"/>
        <v>0</v>
      </c>
      <c r="AA53" s="9">
        <f t="shared" si="13"/>
        <v>0</v>
      </c>
      <c r="AB53" s="9">
        <f t="shared" si="13"/>
        <v>0</v>
      </c>
      <c r="AC53" s="9">
        <f t="shared" si="13"/>
        <v>0</v>
      </c>
      <c r="AD53" s="9">
        <f t="shared" si="13"/>
        <v>0</v>
      </c>
      <c r="AE53" s="39">
        <f t="shared" si="13"/>
        <v>0</v>
      </c>
      <c r="AF53" s="39">
        <f t="shared" si="13"/>
        <v>0</v>
      </c>
      <c r="AG53" s="14">
        <f>SUM(B53:AF53)</f>
        <v>0</v>
      </c>
    </row>
    <row r="54" spans="1:33" x14ac:dyDescent="0.25">
      <c r="A54" s="54"/>
      <c r="B54" s="15"/>
      <c r="C54" s="15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9">
        <f>B53+B51</f>
        <v>0</v>
      </c>
      <c r="C55" s="9">
        <f t="shared" ref="C55:AF55" si="14">C53+C51</f>
        <v>0</v>
      </c>
      <c r="D55" s="39">
        <f t="shared" si="14"/>
        <v>0</v>
      </c>
      <c r="E55" s="39">
        <f t="shared" si="14"/>
        <v>0</v>
      </c>
      <c r="F55" s="9">
        <f t="shared" si="14"/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39">
        <f t="shared" si="14"/>
        <v>0</v>
      </c>
      <c r="L55" s="39">
        <f t="shared" si="14"/>
        <v>0</v>
      </c>
      <c r="M55" s="9">
        <f t="shared" si="14"/>
        <v>0</v>
      </c>
      <c r="N55" s="9">
        <f t="shared" si="14"/>
        <v>0</v>
      </c>
      <c r="O55" s="9">
        <f t="shared" si="14"/>
        <v>0</v>
      </c>
      <c r="P55" s="9">
        <f t="shared" si="14"/>
        <v>0</v>
      </c>
      <c r="Q55" s="9">
        <f t="shared" si="14"/>
        <v>0</v>
      </c>
      <c r="R55" s="39">
        <f t="shared" si="14"/>
        <v>0</v>
      </c>
      <c r="S55" s="39">
        <f t="shared" si="14"/>
        <v>0</v>
      </c>
      <c r="T55" s="9">
        <f t="shared" si="14"/>
        <v>0</v>
      </c>
      <c r="U55" s="9">
        <f t="shared" si="14"/>
        <v>0</v>
      </c>
      <c r="V55" s="9">
        <f t="shared" si="14"/>
        <v>0</v>
      </c>
      <c r="W55" s="9">
        <f t="shared" si="14"/>
        <v>0</v>
      </c>
      <c r="X55" s="9">
        <f t="shared" si="14"/>
        <v>0</v>
      </c>
      <c r="Y55" s="39">
        <f t="shared" si="14"/>
        <v>0</v>
      </c>
      <c r="Z55" s="39">
        <f t="shared" si="14"/>
        <v>0</v>
      </c>
      <c r="AA55" s="9">
        <f t="shared" si="14"/>
        <v>0</v>
      </c>
      <c r="AB55" s="9">
        <f t="shared" si="14"/>
        <v>0</v>
      </c>
      <c r="AC55" s="9">
        <f t="shared" si="14"/>
        <v>0</v>
      </c>
      <c r="AD55" s="9">
        <f t="shared" si="14"/>
        <v>0</v>
      </c>
      <c r="AE55" s="39">
        <f t="shared" si="14"/>
        <v>0</v>
      </c>
      <c r="AF55" s="39">
        <f t="shared" si="14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9:C10"/>
    <mergeCell ref="D9:O10"/>
    <mergeCell ref="P9:Z10"/>
    <mergeCell ref="AA9:AF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  <mergeCell ref="T3:U4"/>
    <mergeCell ref="V3:X4"/>
    <mergeCell ref="Y3:Z4"/>
    <mergeCell ref="AA3:AF4"/>
    <mergeCell ref="A6:C7"/>
    <mergeCell ref="D6:H7"/>
    <mergeCell ref="I6:K7"/>
    <mergeCell ref="L6:O7"/>
    <mergeCell ref="P6:R7"/>
    <mergeCell ref="S6:V7"/>
    <mergeCell ref="W6:Z7"/>
    <mergeCell ref="AA6:AF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10" zoomScaleNormal="100" workbookViewId="0">
      <selection activeCell="Q13" sqref="Q13"/>
    </sheetView>
  </sheetViews>
  <sheetFormatPr baseColWidth="10" defaultRowHeight="15" x14ac:dyDescent="0.25"/>
  <cols>
    <col min="1" max="1" width="21.28515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4" t="s">
        <v>15</v>
      </c>
      <c r="U3" s="175"/>
      <c r="V3" s="178" t="s">
        <v>31</v>
      </c>
      <c r="W3" s="178"/>
      <c r="X3" s="179"/>
      <c r="Y3" s="174" t="s">
        <v>23</v>
      </c>
      <c r="Z3" s="175"/>
      <c r="AA3" s="178">
        <v>2018</v>
      </c>
      <c r="AB3" s="178"/>
      <c r="AC3" s="178"/>
      <c r="AD3" s="179"/>
    </row>
    <row r="4" spans="1:32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2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</row>
    <row r="9" spans="1:32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</row>
    <row r="10" spans="1:32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</row>
    <row r="11" spans="1:32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3">
        <v>1</v>
      </c>
      <c r="C14" s="33">
        <v>2</v>
      </c>
      <c r="D14" s="138">
        <v>3</v>
      </c>
      <c r="E14" s="138">
        <v>4</v>
      </c>
      <c r="F14" s="138">
        <v>5</v>
      </c>
      <c r="G14" s="10">
        <v>6</v>
      </c>
      <c r="H14" s="33">
        <v>7</v>
      </c>
      <c r="I14" s="33">
        <v>8</v>
      </c>
      <c r="J14" s="138">
        <v>9</v>
      </c>
      <c r="K14" s="138">
        <v>10</v>
      </c>
      <c r="L14" s="138">
        <v>11</v>
      </c>
      <c r="M14" s="138">
        <v>12</v>
      </c>
      <c r="N14" s="141">
        <v>13</v>
      </c>
      <c r="O14" s="33">
        <v>14</v>
      </c>
      <c r="P14" s="33">
        <v>15</v>
      </c>
      <c r="Q14" s="30">
        <v>16</v>
      </c>
      <c r="R14" s="138">
        <v>17</v>
      </c>
      <c r="S14" s="138">
        <v>18</v>
      </c>
      <c r="T14" s="138">
        <v>19</v>
      </c>
      <c r="U14" s="138">
        <v>20</v>
      </c>
      <c r="V14" s="33">
        <v>21</v>
      </c>
      <c r="W14" s="33">
        <v>22</v>
      </c>
      <c r="X14" s="138">
        <v>23</v>
      </c>
      <c r="Y14" s="138">
        <v>24</v>
      </c>
      <c r="Z14" s="138">
        <v>25</v>
      </c>
      <c r="AA14" s="138">
        <v>26</v>
      </c>
      <c r="AB14" s="138">
        <v>27</v>
      </c>
      <c r="AC14" s="33">
        <v>28</v>
      </c>
      <c r="AD14" s="33">
        <v>29</v>
      </c>
      <c r="AE14" s="140">
        <v>30</v>
      </c>
      <c r="AF14" s="11" t="s">
        <v>2</v>
      </c>
    </row>
    <row r="15" spans="1:32" ht="12.95" customHeight="1" x14ac:dyDescent="0.25">
      <c r="A15" s="9" t="s">
        <v>3</v>
      </c>
      <c r="B15" s="34" t="s">
        <v>4</v>
      </c>
      <c r="C15" s="34" t="s">
        <v>19</v>
      </c>
      <c r="D15" s="31" t="s">
        <v>5</v>
      </c>
      <c r="E15" s="30" t="s">
        <v>6</v>
      </c>
      <c r="F15" s="31" t="s">
        <v>7</v>
      </c>
      <c r="G15" s="30" t="s">
        <v>8</v>
      </c>
      <c r="H15" s="34" t="s">
        <v>9</v>
      </c>
      <c r="I15" s="35" t="s">
        <v>4</v>
      </c>
      <c r="J15" s="30" t="s">
        <v>19</v>
      </c>
      <c r="K15" s="31" t="s">
        <v>5</v>
      </c>
      <c r="L15" s="31" t="s">
        <v>6</v>
      </c>
      <c r="M15" s="30" t="s">
        <v>7</v>
      </c>
      <c r="N15" s="30" t="s">
        <v>8</v>
      </c>
      <c r="O15" s="34" t="s">
        <v>9</v>
      </c>
      <c r="P15" s="35" t="s">
        <v>4</v>
      </c>
      <c r="Q15" s="26" t="s">
        <v>19</v>
      </c>
      <c r="R15" s="31" t="s">
        <v>5</v>
      </c>
      <c r="S15" s="30" t="s">
        <v>6</v>
      </c>
      <c r="T15" s="31" t="s">
        <v>7</v>
      </c>
      <c r="U15" s="30" t="s">
        <v>8</v>
      </c>
      <c r="V15" s="34" t="s">
        <v>9</v>
      </c>
      <c r="W15" s="35" t="s">
        <v>4</v>
      </c>
      <c r="X15" s="30" t="s">
        <v>19</v>
      </c>
      <c r="Y15" s="31" t="s">
        <v>5</v>
      </c>
      <c r="Z15" s="31" t="s">
        <v>6</v>
      </c>
      <c r="AA15" s="30" t="s">
        <v>7</v>
      </c>
      <c r="AB15" s="31" t="s">
        <v>8</v>
      </c>
      <c r="AC15" s="34" t="s">
        <v>9</v>
      </c>
      <c r="AD15" s="35" t="s">
        <v>4</v>
      </c>
      <c r="AE15" s="31" t="s">
        <v>19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8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41"/>
      <c r="AE16" s="26"/>
      <c r="AF16" s="25"/>
    </row>
    <row r="17" spans="1:32" ht="12.95" customHeight="1" x14ac:dyDescent="0.25">
      <c r="A17" s="29" t="str">
        <f>Kerndaten!J13</f>
        <v>EU-Proj. Your_Proj_Acronym_XY</v>
      </c>
      <c r="B17" s="36"/>
      <c r="C17" s="36"/>
      <c r="D17" s="28"/>
      <c r="E17" s="28"/>
      <c r="F17" s="28"/>
      <c r="G17" s="28"/>
      <c r="H17" s="36"/>
      <c r="I17" s="36"/>
      <c r="J17" s="28"/>
      <c r="K17" s="28"/>
      <c r="L17" s="28"/>
      <c r="M17" s="28"/>
      <c r="N17" s="28"/>
      <c r="O17" s="36"/>
      <c r="P17" s="36"/>
      <c r="Q17" s="28"/>
      <c r="R17" s="28"/>
      <c r="S17" s="28"/>
      <c r="T17" s="28"/>
      <c r="U17" s="28"/>
      <c r="V17" s="36"/>
      <c r="W17" s="36"/>
      <c r="X17" s="28"/>
      <c r="Y17" s="28"/>
      <c r="Z17" s="28"/>
      <c r="AA17" s="28"/>
      <c r="AB17" s="28"/>
      <c r="AC17" s="36"/>
      <c r="AD17" s="36"/>
      <c r="AE17" s="28"/>
      <c r="AF17" s="9">
        <f t="shared" ref="AF17:AF20" si="0">SUM(B17:AE17)</f>
        <v>0</v>
      </c>
    </row>
    <row r="18" spans="1:32" ht="12.95" customHeight="1" x14ac:dyDescent="0.25">
      <c r="A18" s="29" t="str">
        <f>Kerndaten!J14</f>
        <v xml:space="preserve">EU-Proj. </v>
      </c>
      <c r="B18" s="36"/>
      <c r="C18" s="36"/>
      <c r="D18" s="28"/>
      <c r="E18" s="28"/>
      <c r="F18" s="28"/>
      <c r="G18" s="28"/>
      <c r="H18" s="36"/>
      <c r="I18" s="36"/>
      <c r="J18" s="28"/>
      <c r="K18" s="28"/>
      <c r="L18" s="28"/>
      <c r="M18" s="28"/>
      <c r="N18" s="28"/>
      <c r="O18" s="36"/>
      <c r="P18" s="36"/>
      <c r="Q18" s="28"/>
      <c r="R18" s="28"/>
      <c r="S18" s="28"/>
      <c r="T18" s="28"/>
      <c r="U18" s="28"/>
      <c r="V18" s="36"/>
      <c r="W18" s="36"/>
      <c r="X18" s="28"/>
      <c r="Y18" s="28"/>
      <c r="Z18" s="28"/>
      <c r="AA18" s="28"/>
      <c r="AB18" s="28"/>
      <c r="AC18" s="36"/>
      <c r="AD18" s="36"/>
      <c r="AE18" s="28"/>
      <c r="AF18" s="9">
        <f t="shared" si="0"/>
        <v>0</v>
      </c>
    </row>
    <row r="19" spans="1:32" ht="12.95" customHeight="1" x14ac:dyDescent="0.25">
      <c r="A19" s="29" t="str">
        <f>Kerndaten!J15</f>
        <v xml:space="preserve">EU-Proj. </v>
      </c>
      <c r="B19" s="36"/>
      <c r="C19" s="36"/>
      <c r="D19" s="28"/>
      <c r="E19" s="28"/>
      <c r="F19" s="28"/>
      <c r="G19" s="28"/>
      <c r="H19" s="36"/>
      <c r="I19" s="36"/>
      <c r="J19" s="28"/>
      <c r="K19" s="28"/>
      <c r="L19" s="28"/>
      <c r="M19" s="28"/>
      <c r="N19" s="28"/>
      <c r="O19" s="36"/>
      <c r="P19" s="36"/>
      <c r="Q19" s="27"/>
      <c r="R19" s="28"/>
      <c r="S19" s="28"/>
      <c r="T19" s="28"/>
      <c r="U19" s="28"/>
      <c r="V19" s="36"/>
      <c r="W19" s="36"/>
      <c r="X19" s="28"/>
      <c r="Y19" s="28"/>
      <c r="Z19" s="28"/>
      <c r="AA19" s="28"/>
      <c r="AB19" s="28"/>
      <c r="AC19" s="36"/>
      <c r="AD19" s="36"/>
      <c r="AE19" s="28"/>
      <c r="AF19" s="9">
        <f t="shared" si="0"/>
        <v>0</v>
      </c>
    </row>
    <row r="20" spans="1:32" ht="12.95" customHeight="1" x14ac:dyDescent="0.25">
      <c r="A20" s="11" t="s">
        <v>39</v>
      </c>
      <c r="B20" s="38">
        <f t="shared" ref="B20:AE20" si="1">SUM(B17:B19)</f>
        <v>0</v>
      </c>
      <c r="C20" s="38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38">
        <f t="shared" si="1"/>
        <v>0</v>
      </c>
      <c r="I20" s="38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38">
        <f t="shared" si="1"/>
        <v>0</v>
      </c>
      <c r="P20" s="38">
        <f t="shared" si="1"/>
        <v>0</v>
      </c>
      <c r="Q20" s="26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38">
        <f t="shared" si="1"/>
        <v>0</v>
      </c>
      <c r="W20" s="38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38">
        <f t="shared" si="1"/>
        <v>0</v>
      </c>
      <c r="AD20" s="38">
        <f t="shared" si="1"/>
        <v>0</v>
      </c>
      <c r="AE20" s="27">
        <f t="shared" si="1"/>
        <v>0</v>
      </c>
      <c r="AF20" s="62">
        <f t="shared" si="0"/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8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41"/>
      <c r="AE21" s="26"/>
      <c r="AF21" s="9"/>
    </row>
    <row r="22" spans="1:32" ht="12.95" customHeight="1" x14ac:dyDescent="0.25">
      <c r="A22" s="9" t="str">
        <f>Kerndaten!J13</f>
        <v>EU-Proj. Your_Proj_Acronym_XY</v>
      </c>
      <c r="B22" s="36"/>
      <c r="C22" s="36"/>
      <c r="D22" s="28"/>
      <c r="E22" s="28"/>
      <c r="F22" s="28"/>
      <c r="G22" s="28"/>
      <c r="H22" s="36"/>
      <c r="I22" s="36"/>
      <c r="J22" s="28"/>
      <c r="K22" s="28"/>
      <c r="L22" s="28"/>
      <c r="M22" s="28"/>
      <c r="N22" s="28"/>
      <c r="O22" s="36"/>
      <c r="P22" s="36"/>
      <c r="Q22" s="28"/>
      <c r="R22" s="28"/>
      <c r="S22" s="28"/>
      <c r="T22" s="28"/>
      <c r="U22" s="28"/>
      <c r="V22" s="36"/>
      <c r="W22" s="36"/>
      <c r="X22" s="28"/>
      <c r="Y22" s="28"/>
      <c r="Z22" s="28"/>
      <c r="AA22" s="28"/>
      <c r="AB22" s="28"/>
      <c r="AC22" s="36"/>
      <c r="AD22" s="36"/>
      <c r="AE22" s="28"/>
      <c r="AF22" s="9">
        <f t="shared" ref="AF22:AF25" si="2">SUM(B22:AE22)</f>
        <v>0</v>
      </c>
    </row>
    <row r="23" spans="1:32" ht="12.95" customHeight="1" x14ac:dyDescent="0.25">
      <c r="A23" s="29" t="str">
        <f>Kerndaten!J14</f>
        <v xml:space="preserve">EU-Proj. </v>
      </c>
      <c r="B23" s="36"/>
      <c r="C23" s="36"/>
      <c r="D23" s="28"/>
      <c r="E23" s="28"/>
      <c r="F23" s="28"/>
      <c r="G23" s="28"/>
      <c r="H23" s="36"/>
      <c r="I23" s="36"/>
      <c r="J23" s="28"/>
      <c r="K23" s="28"/>
      <c r="L23" s="28"/>
      <c r="M23" s="28"/>
      <c r="N23" s="28"/>
      <c r="O23" s="36"/>
      <c r="P23" s="36"/>
      <c r="Q23" s="28"/>
      <c r="R23" s="28"/>
      <c r="S23" s="28"/>
      <c r="T23" s="28"/>
      <c r="U23" s="28"/>
      <c r="V23" s="36"/>
      <c r="W23" s="36"/>
      <c r="X23" s="28"/>
      <c r="Y23" s="28"/>
      <c r="Z23" s="28"/>
      <c r="AA23" s="28"/>
      <c r="AB23" s="28"/>
      <c r="AC23" s="36"/>
      <c r="AD23" s="36"/>
      <c r="AE23" s="28"/>
      <c r="AF23" s="9">
        <f t="shared" si="2"/>
        <v>0</v>
      </c>
    </row>
    <row r="24" spans="1:32" ht="12.95" customHeight="1" x14ac:dyDescent="0.25">
      <c r="A24" s="9" t="str">
        <f>Kerndaten!J15</f>
        <v xml:space="preserve">EU-Proj. </v>
      </c>
      <c r="B24" s="36"/>
      <c r="C24" s="36"/>
      <c r="D24" s="28"/>
      <c r="E24" s="28"/>
      <c r="F24" s="28"/>
      <c r="G24" s="28"/>
      <c r="H24" s="36"/>
      <c r="I24" s="36"/>
      <c r="J24" s="28"/>
      <c r="K24" s="28"/>
      <c r="L24" s="28"/>
      <c r="M24" s="28"/>
      <c r="N24" s="28"/>
      <c r="O24" s="36"/>
      <c r="P24" s="36"/>
      <c r="Q24" s="27"/>
      <c r="R24" s="28"/>
      <c r="S24" s="28"/>
      <c r="T24" s="28"/>
      <c r="U24" s="28"/>
      <c r="V24" s="36"/>
      <c r="W24" s="36"/>
      <c r="X24" s="28"/>
      <c r="Y24" s="28"/>
      <c r="Z24" s="28"/>
      <c r="AA24" s="28"/>
      <c r="AB24" s="28"/>
      <c r="AC24" s="36"/>
      <c r="AD24" s="36"/>
      <c r="AE24" s="28"/>
      <c r="AF24" s="9">
        <f t="shared" si="2"/>
        <v>0</v>
      </c>
    </row>
    <row r="25" spans="1:32" ht="12.95" customHeight="1" x14ac:dyDescent="0.25">
      <c r="A25" s="11" t="s">
        <v>39</v>
      </c>
      <c r="B25" s="38">
        <f t="shared" ref="B25:AE25" si="3">SUM(B22:B24)</f>
        <v>0</v>
      </c>
      <c r="C25" s="38">
        <f t="shared" si="3"/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38">
        <f t="shared" si="3"/>
        <v>0</v>
      </c>
      <c r="I25" s="38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38">
        <f t="shared" si="3"/>
        <v>0</v>
      </c>
      <c r="P25" s="38">
        <f t="shared" si="3"/>
        <v>0</v>
      </c>
      <c r="Q25" s="26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38">
        <f t="shared" si="3"/>
        <v>0</v>
      </c>
      <c r="W25" s="38">
        <f t="shared" si="3"/>
        <v>0</v>
      </c>
      <c r="X25" s="27">
        <f t="shared" si="3"/>
        <v>0</v>
      </c>
      <c r="Y25" s="27">
        <f t="shared" si="3"/>
        <v>0</v>
      </c>
      <c r="Z25" s="27">
        <f t="shared" si="3"/>
        <v>0</v>
      </c>
      <c r="AA25" s="27">
        <f t="shared" si="3"/>
        <v>0</v>
      </c>
      <c r="AB25" s="27">
        <f t="shared" si="3"/>
        <v>0</v>
      </c>
      <c r="AC25" s="38">
        <f t="shared" si="3"/>
        <v>0</v>
      </c>
      <c r="AD25" s="38">
        <f t="shared" si="3"/>
        <v>0</v>
      </c>
      <c r="AE25" s="27">
        <f t="shared" si="3"/>
        <v>0</v>
      </c>
      <c r="AF25" s="62">
        <f t="shared" si="2"/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8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41"/>
      <c r="AE26" s="26"/>
      <c r="AF26" s="9"/>
    </row>
    <row r="27" spans="1:32" ht="12.95" customHeight="1" x14ac:dyDescent="0.25">
      <c r="A27" s="9" t="str">
        <f>Kerndaten!J13</f>
        <v>EU-Proj. Your_Proj_Acronym_XY</v>
      </c>
      <c r="B27" s="36"/>
      <c r="C27" s="36"/>
      <c r="D27" s="28"/>
      <c r="E27" s="28"/>
      <c r="F27" s="28"/>
      <c r="G27" s="28"/>
      <c r="H27" s="36"/>
      <c r="I27" s="36"/>
      <c r="J27" s="28"/>
      <c r="K27" s="28"/>
      <c r="L27" s="28"/>
      <c r="M27" s="28"/>
      <c r="N27" s="28"/>
      <c r="O27" s="36"/>
      <c r="P27" s="36"/>
      <c r="Q27" s="28"/>
      <c r="R27" s="28"/>
      <c r="S27" s="28"/>
      <c r="T27" s="28"/>
      <c r="U27" s="28"/>
      <c r="V27" s="36"/>
      <c r="W27" s="36"/>
      <c r="X27" s="28"/>
      <c r="Y27" s="28"/>
      <c r="Z27" s="28"/>
      <c r="AA27" s="28"/>
      <c r="AB27" s="28"/>
      <c r="AC27" s="36"/>
      <c r="AD27" s="36"/>
      <c r="AE27" s="28"/>
      <c r="AF27" s="9">
        <f t="shared" ref="AF27:AF30" si="4">SUM(B27:AE27)</f>
        <v>0</v>
      </c>
    </row>
    <row r="28" spans="1:32" ht="12.95" customHeight="1" x14ac:dyDescent="0.25">
      <c r="A28" s="29" t="str">
        <f>Kerndaten!J14</f>
        <v xml:space="preserve">EU-Proj. </v>
      </c>
      <c r="B28" s="36"/>
      <c r="C28" s="36"/>
      <c r="D28" s="28"/>
      <c r="E28" s="28"/>
      <c r="F28" s="28"/>
      <c r="G28" s="28"/>
      <c r="H28" s="36"/>
      <c r="I28" s="36"/>
      <c r="J28" s="28"/>
      <c r="K28" s="28"/>
      <c r="L28" s="28"/>
      <c r="M28" s="28"/>
      <c r="N28" s="28"/>
      <c r="O28" s="36"/>
      <c r="P28" s="36"/>
      <c r="Q28" s="28"/>
      <c r="R28" s="28"/>
      <c r="S28" s="28"/>
      <c r="T28" s="28"/>
      <c r="U28" s="28"/>
      <c r="V28" s="36"/>
      <c r="W28" s="36"/>
      <c r="X28" s="28"/>
      <c r="Y28" s="28"/>
      <c r="Z28" s="28"/>
      <c r="AA28" s="28"/>
      <c r="AB28" s="28"/>
      <c r="AC28" s="36"/>
      <c r="AD28" s="36"/>
      <c r="AE28" s="28"/>
      <c r="AF28" s="9">
        <f t="shared" si="4"/>
        <v>0</v>
      </c>
    </row>
    <row r="29" spans="1:32" ht="12.95" customHeight="1" x14ac:dyDescent="0.25">
      <c r="A29" s="9" t="str">
        <f>Kerndaten!J15</f>
        <v xml:space="preserve">EU-Proj. </v>
      </c>
      <c r="B29" s="36"/>
      <c r="C29" s="36"/>
      <c r="D29" s="28"/>
      <c r="E29" s="28"/>
      <c r="F29" s="28"/>
      <c r="G29" s="28"/>
      <c r="H29" s="36"/>
      <c r="I29" s="36"/>
      <c r="J29" s="28"/>
      <c r="K29" s="28"/>
      <c r="L29" s="28"/>
      <c r="M29" s="28"/>
      <c r="N29" s="28"/>
      <c r="O29" s="36"/>
      <c r="P29" s="36"/>
      <c r="Q29" s="27"/>
      <c r="R29" s="28"/>
      <c r="S29" s="28"/>
      <c r="T29" s="28"/>
      <c r="U29" s="28"/>
      <c r="V29" s="36"/>
      <c r="W29" s="36"/>
      <c r="X29" s="28"/>
      <c r="Y29" s="28"/>
      <c r="Z29" s="28"/>
      <c r="AA29" s="28"/>
      <c r="AB29" s="28"/>
      <c r="AC29" s="36"/>
      <c r="AD29" s="36"/>
      <c r="AE29" s="28"/>
      <c r="AF29" s="9">
        <f t="shared" si="4"/>
        <v>0</v>
      </c>
    </row>
    <row r="30" spans="1:32" ht="12.95" customHeight="1" x14ac:dyDescent="0.25">
      <c r="A30" s="11" t="s">
        <v>39</v>
      </c>
      <c r="B30" s="38">
        <f t="shared" ref="B30:AE30" si="5">SUM(B27:B29)</f>
        <v>0</v>
      </c>
      <c r="C30" s="38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38">
        <f t="shared" si="5"/>
        <v>0</v>
      </c>
      <c r="I30" s="38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38">
        <f t="shared" si="5"/>
        <v>0</v>
      </c>
      <c r="P30" s="38">
        <f t="shared" si="5"/>
        <v>0</v>
      </c>
      <c r="Q30" s="26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38">
        <f t="shared" si="5"/>
        <v>0</v>
      </c>
      <c r="W30" s="38">
        <f t="shared" si="5"/>
        <v>0</v>
      </c>
      <c r="X30" s="27">
        <f t="shared" si="5"/>
        <v>0</v>
      </c>
      <c r="Y30" s="27">
        <f t="shared" si="5"/>
        <v>0</v>
      </c>
      <c r="Z30" s="27">
        <f t="shared" si="5"/>
        <v>0</v>
      </c>
      <c r="AA30" s="27">
        <f t="shared" si="5"/>
        <v>0</v>
      </c>
      <c r="AB30" s="27">
        <f t="shared" si="5"/>
        <v>0</v>
      </c>
      <c r="AC30" s="38">
        <f t="shared" si="5"/>
        <v>0</v>
      </c>
      <c r="AD30" s="38">
        <f t="shared" si="5"/>
        <v>0</v>
      </c>
      <c r="AE30" s="27">
        <f t="shared" si="5"/>
        <v>0</v>
      </c>
      <c r="AF30" s="62">
        <f t="shared" si="4"/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8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41"/>
      <c r="AE31" s="26"/>
      <c r="AF31" s="9"/>
    </row>
    <row r="32" spans="1:32" ht="12.95" customHeight="1" x14ac:dyDescent="0.25">
      <c r="A32" s="9" t="str">
        <f>Kerndaten!J13</f>
        <v>EU-Proj. Your_Proj_Acronym_XY</v>
      </c>
      <c r="B32" s="36"/>
      <c r="C32" s="36"/>
      <c r="D32" s="28"/>
      <c r="E32" s="28"/>
      <c r="F32" s="28"/>
      <c r="G32" s="28"/>
      <c r="H32" s="36"/>
      <c r="I32" s="36"/>
      <c r="J32" s="28"/>
      <c r="K32" s="28"/>
      <c r="L32" s="28"/>
      <c r="M32" s="28"/>
      <c r="N32" s="28"/>
      <c r="O32" s="36"/>
      <c r="P32" s="36"/>
      <c r="Q32" s="28"/>
      <c r="R32" s="28"/>
      <c r="S32" s="28"/>
      <c r="T32" s="28"/>
      <c r="U32" s="28"/>
      <c r="V32" s="36"/>
      <c r="W32" s="36"/>
      <c r="X32" s="28"/>
      <c r="Y32" s="28"/>
      <c r="Z32" s="28"/>
      <c r="AA32" s="28"/>
      <c r="AB32" s="28"/>
      <c r="AC32" s="36"/>
      <c r="AD32" s="36"/>
      <c r="AE32" s="28"/>
      <c r="AF32" s="9">
        <f t="shared" ref="AF32:AF35" si="6">SUM(B32:AE32)</f>
        <v>0</v>
      </c>
    </row>
    <row r="33" spans="1:32" ht="12.95" customHeight="1" x14ac:dyDescent="0.25">
      <c r="A33" s="9" t="str">
        <f>Kerndaten!J14</f>
        <v xml:space="preserve">EU-Proj. </v>
      </c>
      <c r="B33" s="36"/>
      <c r="C33" s="36"/>
      <c r="D33" s="28"/>
      <c r="E33" s="28"/>
      <c r="F33" s="28"/>
      <c r="G33" s="28"/>
      <c r="H33" s="36"/>
      <c r="I33" s="36"/>
      <c r="J33" s="28"/>
      <c r="K33" s="28"/>
      <c r="L33" s="28"/>
      <c r="M33" s="28"/>
      <c r="N33" s="28"/>
      <c r="O33" s="36"/>
      <c r="P33" s="36"/>
      <c r="Q33" s="28"/>
      <c r="R33" s="28"/>
      <c r="S33" s="28"/>
      <c r="T33" s="28"/>
      <c r="U33" s="28"/>
      <c r="V33" s="36"/>
      <c r="W33" s="36"/>
      <c r="X33" s="28"/>
      <c r="Y33" s="28"/>
      <c r="Z33" s="28"/>
      <c r="AA33" s="28"/>
      <c r="AB33" s="28"/>
      <c r="AC33" s="36"/>
      <c r="AD33" s="36"/>
      <c r="AE33" s="28"/>
      <c r="AF33" s="9">
        <f t="shared" si="6"/>
        <v>0</v>
      </c>
    </row>
    <row r="34" spans="1:32" ht="12.95" customHeight="1" x14ac:dyDescent="0.25">
      <c r="A34" s="9" t="str">
        <f>Kerndaten!J15</f>
        <v xml:space="preserve">EU-Proj. </v>
      </c>
      <c r="B34" s="36"/>
      <c r="C34" s="36"/>
      <c r="D34" s="28"/>
      <c r="E34" s="28"/>
      <c r="F34" s="28"/>
      <c r="G34" s="28"/>
      <c r="H34" s="36"/>
      <c r="I34" s="36"/>
      <c r="J34" s="28"/>
      <c r="K34" s="28"/>
      <c r="L34" s="28"/>
      <c r="M34" s="28"/>
      <c r="N34" s="28"/>
      <c r="O34" s="36"/>
      <c r="P34" s="36"/>
      <c r="Q34" s="27"/>
      <c r="R34" s="28"/>
      <c r="S34" s="28"/>
      <c r="T34" s="28"/>
      <c r="U34" s="28"/>
      <c r="V34" s="36"/>
      <c r="W34" s="36"/>
      <c r="X34" s="28"/>
      <c r="Y34" s="28"/>
      <c r="Z34" s="28"/>
      <c r="AA34" s="28"/>
      <c r="AB34" s="28"/>
      <c r="AC34" s="36"/>
      <c r="AD34" s="36"/>
      <c r="AE34" s="28"/>
      <c r="AF34" s="9">
        <f t="shared" si="6"/>
        <v>0</v>
      </c>
    </row>
    <row r="35" spans="1:32" ht="12.95" customHeight="1" x14ac:dyDescent="0.25">
      <c r="A35" s="11" t="s">
        <v>39</v>
      </c>
      <c r="B35" s="38">
        <f t="shared" ref="B35:AE35" si="7">SUM(B32:B34)</f>
        <v>0</v>
      </c>
      <c r="C35" s="38">
        <f t="shared" si="7"/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38">
        <f t="shared" si="7"/>
        <v>0</v>
      </c>
      <c r="I35" s="38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38">
        <f t="shared" si="7"/>
        <v>0</v>
      </c>
      <c r="P35" s="38">
        <f t="shared" si="7"/>
        <v>0</v>
      </c>
      <c r="Q35" s="26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38">
        <f t="shared" si="7"/>
        <v>0</v>
      </c>
      <c r="W35" s="38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27">
        <f t="shared" si="7"/>
        <v>0</v>
      </c>
      <c r="AC35" s="38">
        <f t="shared" si="7"/>
        <v>0</v>
      </c>
      <c r="AD35" s="38">
        <f t="shared" si="7"/>
        <v>0</v>
      </c>
      <c r="AE35" s="27">
        <f t="shared" si="7"/>
        <v>0</v>
      </c>
      <c r="AF35" s="62">
        <f t="shared" si="6"/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8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41"/>
      <c r="AE36" s="26"/>
      <c r="AF36" s="9"/>
    </row>
    <row r="37" spans="1:32" ht="12.95" customHeight="1" x14ac:dyDescent="0.25">
      <c r="A37" s="9" t="str">
        <f>Kerndaten!J13</f>
        <v>EU-Proj. Your_Proj_Acronym_XY</v>
      </c>
      <c r="B37" s="36"/>
      <c r="C37" s="36"/>
      <c r="D37" s="28"/>
      <c r="E37" s="28"/>
      <c r="F37" s="28"/>
      <c r="G37" s="28"/>
      <c r="H37" s="36"/>
      <c r="I37" s="36"/>
      <c r="J37" s="28"/>
      <c r="K37" s="28"/>
      <c r="L37" s="28"/>
      <c r="M37" s="28"/>
      <c r="N37" s="28"/>
      <c r="O37" s="36"/>
      <c r="P37" s="36"/>
      <c r="Q37" s="12"/>
      <c r="R37" s="28"/>
      <c r="S37" s="28"/>
      <c r="T37" s="28"/>
      <c r="U37" s="28"/>
      <c r="V37" s="36"/>
      <c r="W37" s="36"/>
      <c r="X37" s="28"/>
      <c r="Y37" s="28"/>
      <c r="Z37" s="28"/>
      <c r="AA37" s="28"/>
      <c r="AB37" s="28"/>
      <c r="AC37" s="36"/>
      <c r="AD37" s="36"/>
      <c r="AE37" s="28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37"/>
      <c r="C38" s="37"/>
      <c r="D38" s="12"/>
      <c r="E38" s="12"/>
      <c r="F38" s="12"/>
      <c r="G38" s="12"/>
      <c r="H38" s="37"/>
      <c r="I38" s="37"/>
      <c r="J38" s="12"/>
      <c r="K38" s="12"/>
      <c r="L38" s="12"/>
      <c r="M38" s="12"/>
      <c r="N38" s="12"/>
      <c r="O38" s="37"/>
      <c r="P38" s="37"/>
      <c r="Q38" s="12"/>
      <c r="R38" s="12"/>
      <c r="S38" s="12"/>
      <c r="T38" s="12"/>
      <c r="U38" s="12"/>
      <c r="V38" s="37"/>
      <c r="W38" s="37"/>
      <c r="X38" s="12"/>
      <c r="Y38" s="12"/>
      <c r="Z38" s="12"/>
      <c r="AA38" s="12"/>
      <c r="AB38" s="12"/>
      <c r="AC38" s="37"/>
      <c r="AD38" s="37"/>
      <c r="AE38" s="12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37"/>
      <c r="C39" s="37"/>
      <c r="D39" s="12"/>
      <c r="E39" s="12"/>
      <c r="F39" s="12"/>
      <c r="G39" s="12"/>
      <c r="H39" s="37"/>
      <c r="I39" s="37"/>
      <c r="J39" s="12"/>
      <c r="K39" s="12"/>
      <c r="L39" s="12"/>
      <c r="M39" s="12"/>
      <c r="N39" s="12"/>
      <c r="O39" s="37"/>
      <c r="P39" s="37"/>
      <c r="Q39" s="27"/>
      <c r="R39" s="12"/>
      <c r="S39" s="12"/>
      <c r="T39" s="12"/>
      <c r="U39" s="12"/>
      <c r="V39" s="37"/>
      <c r="W39" s="37"/>
      <c r="X39" s="12"/>
      <c r="Y39" s="12"/>
      <c r="Z39" s="12"/>
      <c r="AA39" s="12"/>
      <c r="AB39" s="12"/>
      <c r="AC39" s="37"/>
      <c r="AD39" s="37"/>
      <c r="AE39" s="12"/>
      <c r="AF39" s="9">
        <f>SUM(B39:AE39)</f>
        <v>0</v>
      </c>
    </row>
    <row r="40" spans="1:32" ht="12.95" customHeight="1" x14ac:dyDescent="0.25">
      <c r="A40" s="11" t="s">
        <v>39</v>
      </c>
      <c r="B40" s="38">
        <f t="shared" ref="B40:C40" si="8">SUM(B37:B39)</f>
        <v>0</v>
      </c>
      <c r="C40" s="38">
        <f t="shared" si="8"/>
        <v>0</v>
      </c>
      <c r="D40" s="27">
        <f>SUM(D37:D39)</f>
        <v>0</v>
      </c>
      <c r="E40" s="27">
        <f t="shared" ref="E40" si="9">SUM(E37:E39)</f>
        <v>0</v>
      </c>
      <c r="F40" s="27">
        <f>SUM(F37:F39)</f>
        <v>0</v>
      </c>
      <c r="G40" s="27">
        <f t="shared" ref="G40:AE40" si="10">SUM(G37:G39)</f>
        <v>0</v>
      </c>
      <c r="H40" s="38">
        <f t="shared" si="10"/>
        <v>0</v>
      </c>
      <c r="I40" s="38">
        <f t="shared" si="10"/>
        <v>0</v>
      </c>
      <c r="J40" s="27">
        <f t="shared" si="10"/>
        <v>0</v>
      </c>
      <c r="K40" s="27">
        <f>SUM(K37:K39)</f>
        <v>0</v>
      </c>
      <c r="L40" s="27">
        <f t="shared" ref="L40" si="11">SUM(L37:L39)</f>
        <v>0</v>
      </c>
      <c r="M40" s="27">
        <f t="shared" si="10"/>
        <v>0</v>
      </c>
      <c r="N40" s="27">
        <f t="shared" si="10"/>
        <v>0</v>
      </c>
      <c r="O40" s="38">
        <f t="shared" si="10"/>
        <v>0</v>
      </c>
      <c r="P40" s="38">
        <f t="shared" si="10"/>
        <v>0</v>
      </c>
      <c r="Q40" s="59">
        <f t="shared" si="10"/>
        <v>0</v>
      </c>
      <c r="R40" s="27">
        <f>SUM(R37:R39)</f>
        <v>0</v>
      </c>
      <c r="S40" s="27">
        <f t="shared" ref="S40" si="12">SUM(S37:S39)</f>
        <v>0</v>
      </c>
      <c r="T40" s="27">
        <f t="shared" si="10"/>
        <v>0</v>
      </c>
      <c r="U40" s="27">
        <f t="shared" si="10"/>
        <v>0</v>
      </c>
      <c r="V40" s="38">
        <f t="shared" si="10"/>
        <v>0</v>
      </c>
      <c r="W40" s="38">
        <f t="shared" si="10"/>
        <v>0</v>
      </c>
      <c r="X40" s="27">
        <f t="shared" si="10"/>
        <v>0</v>
      </c>
      <c r="Y40" s="27">
        <f>SUM(Y37:Y39)</f>
        <v>0</v>
      </c>
      <c r="Z40" s="27">
        <f t="shared" ref="Z40" si="13">SUM(Z37:Z39)</f>
        <v>0</v>
      </c>
      <c r="AA40" s="27">
        <f t="shared" si="10"/>
        <v>0</v>
      </c>
      <c r="AB40" s="27">
        <f t="shared" si="10"/>
        <v>0</v>
      </c>
      <c r="AC40" s="38">
        <f t="shared" si="10"/>
        <v>0</v>
      </c>
      <c r="AD40" s="38">
        <f>SUM(AD37:AD39)</f>
        <v>0</v>
      </c>
      <c r="AE40" s="27">
        <f t="shared" si="10"/>
        <v>0</v>
      </c>
      <c r="AF40" s="62">
        <f>SUM(B40:AE40)</f>
        <v>0</v>
      </c>
    </row>
    <row r="41" spans="1:32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7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12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9"/>
    </row>
    <row r="43" spans="1:32" ht="12.95" customHeight="1" x14ac:dyDescent="0.25">
      <c r="A43" s="29" t="s">
        <v>10</v>
      </c>
      <c r="B43" s="37"/>
      <c r="C43" s="37"/>
      <c r="D43" s="12"/>
      <c r="E43" s="12"/>
      <c r="F43" s="12"/>
      <c r="G43" s="12"/>
      <c r="H43" s="37"/>
      <c r="I43" s="37"/>
      <c r="J43" s="12"/>
      <c r="K43" s="12"/>
      <c r="L43" s="12"/>
      <c r="M43" s="12"/>
      <c r="N43" s="12"/>
      <c r="O43" s="37"/>
      <c r="P43" s="37"/>
      <c r="Q43" s="12"/>
      <c r="R43" s="12"/>
      <c r="S43" s="12"/>
      <c r="T43" s="12"/>
      <c r="U43" s="12"/>
      <c r="V43" s="37"/>
      <c r="W43" s="37"/>
      <c r="X43" s="12"/>
      <c r="Y43" s="12"/>
      <c r="Z43" s="12"/>
      <c r="AA43" s="12"/>
      <c r="AB43" s="12"/>
      <c r="AC43" s="37"/>
      <c r="AD43" s="37"/>
      <c r="AE43" s="12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37"/>
      <c r="C44" s="37"/>
      <c r="D44" s="12"/>
      <c r="E44" s="12"/>
      <c r="F44" s="12"/>
      <c r="G44" s="12"/>
      <c r="H44" s="37"/>
      <c r="I44" s="37"/>
      <c r="J44" s="12"/>
      <c r="K44" s="12"/>
      <c r="L44" s="12"/>
      <c r="M44" s="12"/>
      <c r="N44" s="12"/>
      <c r="O44" s="37"/>
      <c r="P44" s="37"/>
      <c r="Q44" s="12"/>
      <c r="R44" s="12"/>
      <c r="S44" s="12"/>
      <c r="T44" s="12"/>
      <c r="U44" s="12"/>
      <c r="V44" s="37"/>
      <c r="W44" s="37"/>
      <c r="X44" s="12"/>
      <c r="Y44" s="12"/>
      <c r="Z44" s="12"/>
      <c r="AA44" s="12"/>
      <c r="AB44" s="12"/>
      <c r="AC44" s="37"/>
      <c r="AD44" s="37"/>
      <c r="AE44" s="12"/>
      <c r="AF44" s="9">
        <f>SUM(B44:AE44)</f>
        <v>0</v>
      </c>
    </row>
    <row r="45" spans="1:32" ht="12.95" customHeight="1" x14ac:dyDescent="0.25">
      <c r="A45" s="29" t="s">
        <v>17</v>
      </c>
      <c r="B45" s="37"/>
      <c r="C45" s="37"/>
      <c r="D45" s="12"/>
      <c r="E45" s="12"/>
      <c r="F45" s="12"/>
      <c r="G45" s="12"/>
      <c r="H45" s="37"/>
      <c r="I45" s="37"/>
      <c r="J45" s="12"/>
      <c r="K45" s="12"/>
      <c r="L45" s="12"/>
      <c r="M45" s="12"/>
      <c r="N45" s="12"/>
      <c r="O45" s="37"/>
      <c r="P45" s="37"/>
      <c r="Q45" s="9"/>
      <c r="R45" s="12"/>
      <c r="S45" s="12"/>
      <c r="T45" s="12"/>
      <c r="U45" s="12"/>
      <c r="V45" s="37"/>
      <c r="W45" s="37"/>
      <c r="X45" s="12"/>
      <c r="Y45" s="12"/>
      <c r="Z45" s="12"/>
      <c r="AA45" s="12"/>
      <c r="AB45" s="12"/>
      <c r="AC45" s="37"/>
      <c r="AD45" s="37"/>
      <c r="AE45" s="12"/>
      <c r="AF45" s="9">
        <f>SUM(B45:AE45)</f>
        <v>0</v>
      </c>
    </row>
    <row r="46" spans="1:32" ht="12.95" customHeight="1" x14ac:dyDescent="0.25">
      <c r="A46" s="11" t="s">
        <v>39</v>
      </c>
      <c r="B46" s="39">
        <f t="shared" ref="B46:AE46" si="14">SUM(B43:B45)</f>
        <v>0</v>
      </c>
      <c r="C46" s="39">
        <f t="shared" si="14"/>
        <v>0</v>
      </c>
      <c r="D46" s="9">
        <f t="shared" si="14"/>
        <v>0</v>
      </c>
      <c r="E46" s="9">
        <f t="shared" si="14"/>
        <v>0</v>
      </c>
      <c r="F46" s="9">
        <f t="shared" si="14"/>
        <v>0</v>
      </c>
      <c r="G46" s="9">
        <f t="shared" si="14"/>
        <v>0</v>
      </c>
      <c r="H46" s="39">
        <f t="shared" si="14"/>
        <v>0</v>
      </c>
      <c r="I46" s="39">
        <f t="shared" si="14"/>
        <v>0</v>
      </c>
      <c r="J46" s="9">
        <f t="shared" si="14"/>
        <v>0</v>
      </c>
      <c r="K46" s="9">
        <f t="shared" si="14"/>
        <v>0</v>
      </c>
      <c r="L46" s="9">
        <f t="shared" si="14"/>
        <v>0</v>
      </c>
      <c r="M46" s="9">
        <f t="shared" si="14"/>
        <v>0</v>
      </c>
      <c r="N46" s="9">
        <f t="shared" si="14"/>
        <v>0</v>
      </c>
      <c r="O46" s="39">
        <f t="shared" si="14"/>
        <v>0</v>
      </c>
      <c r="P46" s="39">
        <f t="shared" si="14"/>
        <v>0</v>
      </c>
      <c r="Q46" s="57">
        <f t="shared" si="14"/>
        <v>0</v>
      </c>
      <c r="R46" s="9">
        <f t="shared" si="14"/>
        <v>0</v>
      </c>
      <c r="S46" s="9">
        <f t="shared" si="14"/>
        <v>0</v>
      </c>
      <c r="T46" s="9">
        <f t="shared" si="14"/>
        <v>0</v>
      </c>
      <c r="U46" s="9">
        <f t="shared" si="14"/>
        <v>0</v>
      </c>
      <c r="V46" s="39">
        <f t="shared" si="14"/>
        <v>0</v>
      </c>
      <c r="W46" s="39">
        <f t="shared" si="14"/>
        <v>0</v>
      </c>
      <c r="X46" s="9">
        <f t="shared" si="14"/>
        <v>0</v>
      </c>
      <c r="Y46" s="9">
        <f t="shared" si="14"/>
        <v>0</v>
      </c>
      <c r="Z46" s="9">
        <f t="shared" si="14"/>
        <v>0</v>
      </c>
      <c r="AA46" s="9">
        <f t="shared" si="14"/>
        <v>0</v>
      </c>
      <c r="AB46" s="9">
        <f t="shared" si="14"/>
        <v>0</v>
      </c>
      <c r="AC46" s="39">
        <f t="shared" si="14"/>
        <v>0</v>
      </c>
      <c r="AD46" s="39">
        <f t="shared" si="14"/>
        <v>0</v>
      </c>
      <c r="AE46" s="9">
        <f t="shared" si="14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12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37"/>
      <c r="C48" s="37"/>
      <c r="D48" s="12"/>
      <c r="E48" s="12"/>
      <c r="F48" s="12"/>
      <c r="G48" s="12"/>
      <c r="H48" s="37"/>
      <c r="I48" s="37"/>
      <c r="J48" s="12"/>
      <c r="K48" s="12"/>
      <c r="L48" s="12"/>
      <c r="M48" s="12"/>
      <c r="N48" s="12"/>
      <c r="O48" s="37"/>
      <c r="P48" s="37"/>
      <c r="Q48" s="12"/>
      <c r="R48" s="12"/>
      <c r="S48" s="12"/>
      <c r="T48" s="12"/>
      <c r="U48" s="12"/>
      <c r="V48" s="37"/>
      <c r="W48" s="37"/>
      <c r="X48" s="12"/>
      <c r="Y48" s="12"/>
      <c r="Z48" s="12"/>
      <c r="AA48" s="12"/>
      <c r="AB48" s="12"/>
      <c r="AC48" s="37"/>
      <c r="AD48" s="37"/>
      <c r="AE48" s="12"/>
      <c r="AF48" s="9">
        <f>SUM(B48:AE48)</f>
        <v>0</v>
      </c>
    </row>
    <row r="49" spans="1:33" ht="12.95" customHeight="1" x14ac:dyDescent="0.25">
      <c r="A49" s="29" t="s">
        <v>100</v>
      </c>
      <c r="B49" s="37"/>
      <c r="C49" s="37"/>
      <c r="D49" s="12"/>
      <c r="E49" s="12"/>
      <c r="F49" s="12"/>
      <c r="G49" s="12"/>
      <c r="H49" s="37"/>
      <c r="I49" s="37"/>
      <c r="J49" s="12"/>
      <c r="K49" s="12"/>
      <c r="L49" s="12"/>
      <c r="M49" s="12"/>
      <c r="N49" s="12"/>
      <c r="O49" s="37"/>
      <c r="P49" s="37"/>
      <c r="Q49" s="12"/>
      <c r="R49" s="12"/>
      <c r="S49" s="12"/>
      <c r="T49" s="12"/>
      <c r="U49" s="12"/>
      <c r="V49" s="37"/>
      <c r="W49" s="37"/>
      <c r="X49" s="12"/>
      <c r="Y49" s="12"/>
      <c r="Z49" s="12"/>
      <c r="AA49" s="12"/>
      <c r="AB49" s="12"/>
      <c r="AC49" s="37"/>
      <c r="AD49" s="37"/>
      <c r="AE49" s="12"/>
      <c r="AF49" s="9">
        <f t="shared" ref="AF49:AF51" si="15">SUM(B49:AE49)</f>
        <v>0</v>
      </c>
    </row>
    <row r="50" spans="1:33" ht="12.95" customHeight="1" x14ac:dyDescent="0.25">
      <c r="A50" s="29" t="s">
        <v>99</v>
      </c>
      <c r="B50" s="37"/>
      <c r="C50" s="37"/>
      <c r="D50" s="12"/>
      <c r="E50" s="12"/>
      <c r="F50" s="12"/>
      <c r="G50" s="12"/>
      <c r="H50" s="37"/>
      <c r="I50" s="37"/>
      <c r="J50" s="12"/>
      <c r="K50" s="12"/>
      <c r="L50" s="12"/>
      <c r="M50" s="12"/>
      <c r="N50" s="12"/>
      <c r="O50" s="37"/>
      <c r="P50" s="37"/>
      <c r="Q50" s="12"/>
      <c r="R50" s="12"/>
      <c r="S50" s="12"/>
      <c r="T50" s="12"/>
      <c r="U50" s="12"/>
      <c r="V50" s="37"/>
      <c r="W50" s="37"/>
      <c r="X50" s="12"/>
      <c r="Y50" s="12"/>
      <c r="Z50" s="12"/>
      <c r="AA50" s="12"/>
      <c r="AB50" s="12"/>
      <c r="AC50" s="37"/>
      <c r="AD50" s="37"/>
      <c r="AE50" s="12"/>
      <c r="AF50" s="9">
        <f t="shared" si="15"/>
        <v>0</v>
      </c>
    </row>
    <row r="51" spans="1:33" ht="12.95" customHeight="1" x14ac:dyDescent="0.25">
      <c r="A51" s="11" t="s">
        <v>12</v>
      </c>
      <c r="B51" s="37">
        <f t="shared" ref="B51:AE51" si="16">SUM(B48:B50)</f>
        <v>0</v>
      </c>
      <c r="C51" s="37">
        <f t="shared" si="16"/>
        <v>0</v>
      </c>
      <c r="D51" s="12">
        <f t="shared" si="16"/>
        <v>0</v>
      </c>
      <c r="E51" s="12">
        <f t="shared" si="16"/>
        <v>0</v>
      </c>
      <c r="F51" s="12">
        <f t="shared" si="16"/>
        <v>0</v>
      </c>
      <c r="G51" s="12">
        <f t="shared" si="16"/>
        <v>0</v>
      </c>
      <c r="H51" s="37">
        <f t="shared" si="16"/>
        <v>0</v>
      </c>
      <c r="I51" s="37">
        <f t="shared" si="16"/>
        <v>0</v>
      </c>
      <c r="J51" s="12">
        <f t="shared" si="16"/>
        <v>0</v>
      </c>
      <c r="K51" s="12">
        <f t="shared" si="16"/>
        <v>0</v>
      </c>
      <c r="L51" s="12">
        <f t="shared" si="16"/>
        <v>0</v>
      </c>
      <c r="M51" s="12">
        <f t="shared" si="16"/>
        <v>0</v>
      </c>
      <c r="N51" s="12">
        <f t="shared" si="16"/>
        <v>0</v>
      </c>
      <c r="O51" s="37">
        <f t="shared" si="16"/>
        <v>0</v>
      </c>
      <c r="P51" s="37">
        <f t="shared" si="16"/>
        <v>0</v>
      </c>
      <c r="Q51" s="60">
        <f t="shared" si="16"/>
        <v>0</v>
      </c>
      <c r="R51" s="12">
        <f t="shared" si="16"/>
        <v>0</v>
      </c>
      <c r="S51" s="12">
        <f t="shared" si="16"/>
        <v>0</v>
      </c>
      <c r="T51" s="12">
        <f t="shared" si="16"/>
        <v>0</v>
      </c>
      <c r="U51" s="12">
        <f t="shared" si="16"/>
        <v>0</v>
      </c>
      <c r="V51" s="37">
        <f t="shared" si="16"/>
        <v>0</v>
      </c>
      <c r="W51" s="37">
        <f t="shared" si="16"/>
        <v>0</v>
      </c>
      <c r="X51" s="12">
        <f t="shared" si="16"/>
        <v>0</v>
      </c>
      <c r="Y51" s="12">
        <f t="shared" si="16"/>
        <v>0</v>
      </c>
      <c r="Z51" s="12">
        <f t="shared" si="16"/>
        <v>0</v>
      </c>
      <c r="AA51" s="12">
        <f t="shared" si="16"/>
        <v>0</v>
      </c>
      <c r="AB51" s="12">
        <f t="shared" si="16"/>
        <v>0</v>
      </c>
      <c r="AC51" s="37">
        <f t="shared" si="16"/>
        <v>0</v>
      </c>
      <c r="AD51" s="37">
        <f t="shared" si="16"/>
        <v>0</v>
      </c>
      <c r="AE51" s="12">
        <f t="shared" si="16"/>
        <v>0</v>
      </c>
      <c r="AF51" s="62">
        <f t="shared" si="15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9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4"/>
    </row>
    <row r="53" spans="1:33" x14ac:dyDescent="0.25">
      <c r="A53" s="19" t="s">
        <v>13</v>
      </c>
      <c r="B53" s="39">
        <f t="shared" ref="B53:AE53" si="17">B20+B25+B30+B35+B40+B46</f>
        <v>0</v>
      </c>
      <c r="C53" s="39">
        <f t="shared" si="17"/>
        <v>0</v>
      </c>
      <c r="D53" s="9">
        <f t="shared" si="17"/>
        <v>0</v>
      </c>
      <c r="E53" s="9">
        <f t="shared" si="17"/>
        <v>0</v>
      </c>
      <c r="F53" s="9">
        <f t="shared" si="17"/>
        <v>0</v>
      </c>
      <c r="G53" s="9">
        <f t="shared" si="17"/>
        <v>0</v>
      </c>
      <c r="H53" s="39">
        <f t="shared" si="17"/>
        <v>0</v>
      </c>
      <c r="I53" s="39">
        <f t="shared" si="17"/>
        <v>0</v>
      </c>
      <c r="J53" s="9">
        <f t="shared" si="17"/>
        <v>0</v>
      </c>
      <c r="K53" s="9">
        <f t="shared" si="17"/>
        <v>0</v>
      </c>
      <c r="L53" s="9">
        <f t="shared" si="17"/>
        <v>0</v>
      </c>
      <c r="M53" s="9">
        <f t="shared" si="17"/>
        <v>0</v>
      </c>
      <c r="N53" s="9">
        <f t="shared" si="17"/>
        <v>0</v>
      </c>
      <c r="O53" s="39">
        <f t="shared" si="17"/>
        <v>0</v>
      </c>
      <c r="P53" s="39">
        <f t="shared" si="17"/>
        <v>0</v>
      </c>
      <c r="Q53" s="60">
        <f t="shared" si="17"/>
        <v>0</v>
      </c>
      <c r="R53" s="9">
        <f t="shared" si="17"/>
        <v>0</v>
      </c>
      <c r="S53" s="9">
        <f t="shared" si="17"/>
        <v>0</v>
      </c>
      <c r="T53" s="9">
        <f t="shared" si="17"/>
        <v>0</v>
      </c>
      <c r="U53" s="9">
        <f t="shared" si="17"/>
        <v>0</v>
      </c>
      <c r="V53" s="39">
        <f t="shared" si="17"/>
        <v>0</v>
      </c>
      <c r="W53" s="39">
        <f t="shared" si="17"/>
        <v>0</v>
      </c>
      <c r="X53" s="9">
        <f t="shared" si="17"/>
        <v>0</v>
      </c>
      <c r="Y53" s="9">
        <f t="shared" si="17"/>
        <v>0</v>
      </c>
      <c r="Z53" s="9">
        <f t="shared" si="17"/>
        <v>0</v>
      </c>
      <c r="AA53" s="9">
        <f t="shared" si="17"/>
        <v>0</v>
      </c>
      <c r="AB53" s="9">
        <f t="shared" si="17"/>
        <v>0</v>
      </c>
      <c r="AC53" s="39">
        <f t="shared" si="17"/>
        <v>0</v>
      </c>
      <c r="AD53" s="39">
        <f t="shared" si="17"/>
        <v>0</v>
      </c>
      <c r="AE53" s="9">
        <f t="shared" si="17"/>
        <v>0</v>
      </c>
      <c r="AF53" s="14">
        <f>SUM(B53:AE53)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9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3"/>
    </row>
    <row r="55" spans="1:33" x14ac:dyDescent="0.25">
      <c r="A55" s="16" t="s">
        <v>14</v>
      </c>
      <c r="B55" s="39">
        <f t="shared" ref="B55:AE55" si="18">B53+B51</f>
        <v>0</v>
      </c>
      <c r="C55" s="39">
        <f t="shared" si="18"/>
        <v>0</v>
      </c>
      <c r="D55" s="9">
        <f t="shared" si="18"/>
        <v>0</v>
      </c>
      <c r="E55" s="9">
        <f t="shared" si="18"/>
        <v>0</v>
      </c>
      <c r="F55" s="9">
        <f t="shared" si="18"/>
        <v>0</v>
      </c>
      <c r="G55" s="9">
        <f t="shared" si="18"/>
        <v>0</v>
      </c>
      <c r="H55" s="39">
        <f t="shared" si="18"/>
        <v>0</v>
      </c>
      <c r="I55" s="39">
        <f t="shared" si="18"/>
        <v>0</v>
      </c>
      <c r="J55" s="9">
        <f t="shared" si="18"/>
        <v>0</v>
      </c>
      <c r="K55" s="9">
        <f t="shared" si="18"/>
        <v>0</v>
      </c>
      <c r="L55" s="9">
        <f t="shared" si="18"/>
        <v>0</v>
      </c>
      <c r="M55" s="9">
        <f t="shared" si="18"/>
        <v>0</v>
      </c>
      <c r="N55" s="9">
        <f t="shared" si="18"/>
        <v>0</v>
      </c>
      <c r="O55" s="39">
        <f t="shared" si="18"/>
        <v>0</v>
      </c>
      <c r="P55" s="39">
        <f t="shared" si="18"/>
        <v>0</v>
      </c>
      <c r="Q55" s="39">
        <f t="shared" si="18"/>
        <v>0</v>
      </c>
      <c r="R55" s="9">
        <f t="shared" si="18"/>
        <v>0</v>
      </c>
      <c r="S55" s="9">
        <f t="shared" si="18"/>
        <v>0</v>
      </c>
      <c r="T55" s="9">
        <f t="shared" si="18"/>
        <v>0</v>
      </c>
      <c r="U55" s="9">
        <f t="shared" si="18"/>
        <v>0</v>
      </c>
      <c r="V55" s="39">
        <f t="shared" si="18"/>
        <v>0</v>
      </c>
      <c r="W55" s="39">
        <f t="shared" si="18"/>
        <v>0</v>
      </c>
      <c r="X55" s="9">
        <f t="shared" si="18"/>
        <v>0</v>
      </c>
      <c r="Y55" s="9">
        <f t="shared" si="18"/>
        <v>0</v>
      </c>
      <c r="Z55" s="9">
        <f t="shared" si="18"/>
        <v>0</v>
      </c>
      <c r="AA55" s="9">
        <f t="shared" si="18"/>
        <v>0</v>
      </c>
      <c r="AB55" s="9">
        <f t="shared" si="18"/>
        <v>0</v>
      </c>
      <c r="AC55" s="39">
        <f t="shared" si="18"/>
        <v>0</v>
      </c>
      <c r="AD55" s="39">
        <f t="shared" si="18"/>
        <v>0</v>
      </c>
      <c r="AE55" s="9">
        <f t="shared" si="18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9:C10"/>
    <mergeCell ref="D9:O10"/>
    <mergeCell ref="P9:Z10"/>
    <mergeCell ref="AA9:AD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  <mergeCell ref="T3:U4"/>
    <mergeCell ref="V3:X4"/>
    <mergeCell ref="Y3:Z4"/>
    <mergeCell ref="AA3:AD4"/>
    <mergeCell ref="A6:C7"/>
    <mergeCell ref="D6:H7"/>
    <mergeCell ref="I6:K7"/>
    <mergeCell ref="L6:O7"/>
    <mergeCell ref="P6:R7"/>
    <mergeCell ref="S6:V7"/>
    <mergeCell ref="W6:Z7"/>
    <mergeCell ref="AA6:AD7"/>
  </mergeCells>
  <pageMargins left="0.51181102362204722" right="0.51181102362204722" top="0.59055118110236227" bottom="0.59055118110236227" header="0.31496062992125984" footer="0.31496062992125984"/>
  <pageSetup paperSize="9" scale="5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AA3" sqref="AA3:AD4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.8554687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4" t="s">
        <v>15</v>
      </c>
      <c r="U3" s="175"/>
      <c r="V3" s="178" t="s">
        <v>32</v>
      </c>
      <c r="W3" s="178"/>
      <c r="X3" s="179"/>
      <c r="Y3" s="174" t="s">
        <v>23</v>
      </c>
      <c r="Z3" s="175"/>
      <c r="AA3" s="178">
        <v>2018</v>
      </c>
      <c r="AB3" s="178"/>
      <c r="AC3" s="178"/>
      <c r="AD3" s="179"/>
    </row>
    <row r="4" spans="1:33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3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  <c r="AG9" s="3"/>
    </row>
    <row r="10" spans="1:33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138">
        <v>2</v>
      </c>
      <c r="D14" s="138">
        <v>3</v>
      </c>
      <c r="E14" s="138">
        <v>4</v>
      </c>
      <c r="F14" s="33">
        <v>5</v>
      </c>
      <c r="G14" s="33">
        <v>6</v>
      </c>
      <c r="H14" s="138">
        <v>7</v>
      </c>
      <c r="I14" s="138">
        <v>8</v>
      </c>
      <c r="J14" s="138">
        <v>9</v>
      </c>
      <c r="K14" s="33">
        <v>10</v>
      </c>
      <c r="L14" s="138">
        <v>11</v>
      </c>
      <c r="M14" s="33">
        <v>12</v>
      </c>
      <c r="N14" s="33">
        <v>13</v>
      </c>
      <c r="O14" s="138">
        <v>14</v>
      </c>
      <c r="P14" s="138">
        <v>15</v>
      </c>
      <c r="Q14" s="138">
        <v>16</v>
      </c>
      <c r="R14" s="138">
        <v>17</v>
      </c>
      <c r="S14" s="138">
        <v>18</v>
      </c>
      <c r="T14" s="33">
        <v>19</v>
      </c>
      <c r="U14" s="33">
        <v>20</v>
      </c>
      <c r="V14" s="33">
        <v>21</v>
      </c>
      <c r="W14" s="138">
        <v>22</v>
      </c>
      <c r="X14" s="138">
        <v>23</v>
      </c>
      <c r="Y14" s="138">
        <v>24</v>
      </c>
      <c r="Z14" s="138">
        <v>25</v>
      </c>
      <c r="AA14" s="33">
        <v>26</v>
      </c>
      <c r="AB14" s="33">
        <v>27</v>
      </c>
      <c r="AC14" s="138">
        <v>28</v>
      </c>
      <c r="AD14" s="138">
        <v>29</v>
      </c>
      <c r="AE14" s="138">
        <v>30</v>
      </c>
      <c r="AF14" s="33">
        <v>31</v>
      </c>
      <c r="AG14" s="11" t="s">
        <v>2</v>
      </c>
    </row>
    <row r="15" spans="1:33" ht="12.95" customHeight="1" x14ac:dyDescent="0.25">
      <c r="A15" s="9" t="s">
        <v>3</v>
      </c>
      <c r="B15" s="30" t="s">
        <v>5</v>
      </c>
      <c r="C15" s="31" t="s">
        <v>6</v>
      </c>
      <c r="D15" s="30" t="s">
        <v>7</v>
      </c>
      <c r="E15" s="138" t="s">
        <v>8</v>
      </c>
      <c r="F15" s="33" t="s">
        <v>9</v>
      </c>
      <c r="G15" s="33" t="s">
        <v>4</v>
      </c>
      <c r="H15" s="138" t="s">
        <v>19</v>
      </c>
      <c r="I15" s="138" t="s">
        <v>5</v>
      </c>
      <c r="J15" s="138" t="s">
        <v>6</v>
      </c>
      <c r="K15" s="33" t="s">
        <v>7</v>
      </c>
      <c r="L15" s="138" t="s">
        <v>8</v>
      </c>
      <c r="M15" s="33" t="s">
        <v>9</v>
      </c>
      <c r="N15" s="33" t="s">
        <v>4</v>
      </c>
      <c r="O15" s="138" t="s">
        <v>19</v>
      </c>
      <c r="P15" s="138" t="s">
        <v>5</v>
      </c>
      <c r="Q15" s="138" t="s">
        <v>6</v>
      </c>
      <c r="R15" s="138" t="s">
        <v>7</v>
      </c>
      <c r="S15" s="138" t="s">
        <v>8</v>
      </c>
      <c r="T15" s="33" t="s">
        <v>9</v>
      </c>
      <c r="U15" s="33" t="s">
        <v>4</v>
      </c>
      <c r="V15" s="33" t="s">
        <v>19</v>
      </c>
      <c r="W15" s="138" t="s">
        <v>5</v>
      </c>
      <c r="X15" s="138" t="s">
        <v>6</v>
      </c>
      <c r="Y15" s="138" t="s">
        <v>7</v>
      </c>
      <c r="Z15" s="138" t="s">
        <v>8</v>
      </c>
      <c r="AA15" s="33" t="s">
        <v>9</v>
      </c>
      <c r="AB15" s="33" t="s">
        <v>4</v>
      </c>
      <c r="AC15" s="138" t="s">
        <v>19</v>
      </c>
      <c r="AD15" s="31" t="s">
        <v>5</v>
      </c>
      <c r="AE15" s="30" t="s">
        <v>6</v>
      </c>
      <c r="AF15" s="33" t="s">
        <v>7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41"/>
      <c r="AD16" s="41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36"/>
      <c r="C17" s="28"/>
      <c r="D17" s="28"/>
      <c r="E17" s="28"/>
      <c r="F17" s="36"/>
      <c r="G17" s="36"/>
      <c r="H17" s="28"/>
      <c r="I17" s="28"/>
      <c r="J17" s="28"/>
      <c r="K17" s="36"/>
      <c r="L17" s="28"/>
      <c r="M17" s="36"/>
      <c r="N17" s="36"/>
      <c r="O17" s="28"/>
      <c r="P17" s="28"/>
      <c r="Q17" s="28"/>
      <c r="R17" s="28"/>
      <c r="S17" s="28"/>
      <c r="T17" s="36"/>
      <c r="U17" s="36"/>
      <c r="V17" s="36"/>
      <c r="W17" s="28"/>
      <c r="X17" s="28"/>
      <c r="Y17" s="28"/>
      <c r="Z17" s="28"/>
      <c r="AA17" s="36"/>
      <c r="AB17" s="36"/>
      <c r="AC17" s="28"/>
      <c r="AD17" s="28"/>
      <c r="AE17" s="28"/>
      <c r="AF17" s="36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36"/>
      <c r="C18" s="28"/>
      <c r="D18" s="28"/>
      <c r="E18" s="28"/>
      <c r="F18" s="36"/>
      <c r="G18" s="36"/>
      <c r="H18" s="28"/>
      <c r="I18" s="28"/>
      <c r="J18" s="28"/>
      <c r="K18" s="36"/>
      <c r="L18" s="28"/>
      <c r="M18" s="36"/>
      <c r="N18" s="36"/>
      <c r="O18" s="28"/>
      <c r="P18" s="28"/>
      <c r="Q18" s="28"/>
      <c r="R18" s="28"/>
      <c r="S18" s="28"/>
      <c r="T18" s="36"/>
      <c r="U18" s="36"/>
      <c r="V18" s="36"/>
      <c r="W18" s="28"/>
      <c r="X18" s="28"/>
      <c r="Y18" s="28"/>
      <c r="Z18" s="28"/>
      <c r="AA18" s="36"/>
      <c r="AB18" s="36"/>
      <c r="AC18" s="28"/>
      <c r="AD18" s="28"/>
      <c r="AE18" s="28"/>
      <c r="AF18" s="36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36"/>
      <c r="C19" s="28"/>
      <c r="D19" s="28"/>
      <c r="E19" s="28"/>
      <c r="F19" s="36"/>
      <c r="G19" s="36"/>
      <c r="H19" s="28"/>
      <c r="I19" s="28"/>
      <c r="J19" s="28"/>
      <c r="K19" s="36"/>
      <c r="L19" s="28"/>
      <c r="M19" s="36"/>
      <c r="N19" s="36"/>
      <c r="O19" s="28"/>
      <c r="P19" s="28"/>
      <c r="Q19" s="28"/>
      <c r="R19" s="28"/>
      <c r="S19" s="28"/>
      <c r="T19" s="36"/>
      <c r="U19" s="36"/>
      <c r="V19" s="36"/>
      <c r="W19" s="28"/>
      <c r="X19" s="28"/>
      <c r="Y19" s="28"/>
      <c r="Z19" s="28"/>
      <c r="AA19" s="36"/>
      <c r="AB19" s="36"/>
      <c r="AC19" s="28"/>
      <c r="AD19" s="28"/>
      <c r="AE19" s="28"/>
      <c r="AF19" s="36"/>
      <c r="AG19" s="9">
        <f t="shared" si="0"/>
        <v>0</v>
      </c>
    </row>
    <row r="20" spans="1:33" ht="12.95" customHeight="1" x14ac:dyDescent="0.25">
      <c r="A20" s="11" t="s">
        <v>39</v>
      </c>
      <c r="B20" s="38">
        <f t="shared" ref="B20:AF20" si="1">SUM(B17:B19)</f>
        <v>0</v>
      </c>
      <c r="C20" s="27">
        <f t="shared" si="1"/>
        <v>0</v>
      </c>
      <c r="D20" s="27">
        <f t="shared" si="1"/>
        <v>0</v>
      </c>
      <c r="E20" s="27">
        <f t="shared" si="1"/>
        <v>0</v>
      </c>
      <c r="F20" s="38">
        <f t="shared" si="1"/>
        <v>0</v>
      </c>
      <c r="G20" s="38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38">
        <f t="shared" si="1"/>
        <v>0</v>
      </c>
      <c r="L20" s="27">
        <f t="shared" si="1"/>
        <v>0</v>
      </c>
      <c r="M20" s="38">
        <f t="shared" si="1"/>
        <v>0</v>
      </c>
      <c r="N20" s="38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38">
        <f t="shared" si="1"/>
        <v>0</v>
      </c>
      <c r="U20" s="38">
        <f t="shared" si="1"/>
        <v>0</v>
      </c>
      <c r="V20" s="38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38">
        <f t="shared" si="1"/>
        <v>0</v>
      </c>
      <c r="AB20" s="38">
        <f t="shared" si="1"/>
        <v>0</v>
      </c>
      <c r="AC20" s="27">
        <f t="shared" si="1"/>
        <v>0</v>
      </c>
      <c r="AD20" s="27">
        <f t="shared" si="1"/>
        <v>0</v>
      </c>
      <c r="AE20" s="27">
        <f t="shared" si="1"/>
        <v>0</v>
      </c>
      <c r="AF20" s="38">
        <f t="shared" si="1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41"/>
      <c r="AC21" s="41"/>
      <c r="AD21" s="41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28"/>
      <c r="D22" s="28"/>
      <c r="E22" s="28"/>
      <c r="F22" s="36"/>
      <c r="G22" s="36"/>
      <c r="H22" s="28"/>
      <c r="I22" s="28"/>
      <c r="J22" s="28"/>
      <c r="K22" s="36"/>
      <c r="L22" s="28"/>
      <c r="M22" s="36"/>
      <c r="N22" s="36"/>
      <c r="O22" s="28"/>
      <c r="P22" s="28"/>
      <c r="Q22" s="28"/>
      <c r="R22" s="28"/>
      <c r="S22" s="28"/>
      <c r="T22" s="36"/>
      <c r="U22" s="36"/>
      <c r="V22" s="36"/>
      <c r="W22" s="28"/>
      <c r="X22" s="28"/>
      <c r="Y22" s="28"/>
      <c r="Z22" s="28"/>
      <c r="AA22" s="36"/>
      <c r="AB22" s="36"/>
      <c r="AC22" s="28"/>
      <c r="AD22" s="28"/>
      <c r="AE22" s="28"/>
      <c r="AF22" s="36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36"/>
      <c r="C23" s="28"/>
      <c r="D23" s="28"/>
      <c r="E23" s="28"/>
      <c r="F23" s="36"/>
      <c r="G23" s="36"/>
      <c r="H23" s="28"/>
      <c r="I23" s="28"/>
      <c r="J23" s="28"/>
      <c r="K23" s="36"/>
      <c r="L23" s="28"/>
      <c r="M23" s="36"/>
      <c r="N23" s="36"/>
      <c r="O23" s="28"/>
      <c r="P23" s="28"/>
      <c r="Q23" s="28"/>
      <c r="R23" s="28"/>
      <c r="S23" s="28"/>
      <c r="T23" s="36"/>
      <c r="U23" s="36"/>
      <c r="V23" s="36"/>
      <c r="W23" s="28"/>
      <c r="X23" s="28"/>
      <c r="Y23" s="28"/>
      <c r="Z23" s="28"/>
      <c r="AA23" s="36"/>
      <c r="AB23" s="36"/>
      <c r="AC23" s="28"/>
      <c r="AD23" s="28"/>
      <c r="AE23" s="28"/>
      <c r="AF23" s="36"/>
      <c r="AG23" s="9">
        <f t="shared" ref="AG23:AG24" si="2">SUM(B23:AF23)</f>
        <v>0</v>
      </c>
    </row>
    <row r="24" spans="1:33" ht="12.95" customHeight="1" x14ac:dyDescent="0.25">
      <c r="A24" s="9" t="str">
        <f>Kerndaten!J15</f>
        <v xml:space="preserve">EU-Proj. </v>
      </c>
      <c r="B24" s="36"/>
      <c r="C24" s="28"/>
      <c r="D24" s="28"/>
      <c r="E24" s="28"/>
      <c r="F24" s="36"/>
      <c r="G24" s="36"/>
      <c r="H24" s="28"/>
      <c r="I24" s="28"/>
      <c r="J24" s="28"/>
      <c r="K24" s="36"/>
      <c r="L24" s="28"/>
      <c r="M24" s="36"/>
      <c r="N24" s="36"/>
      <c r="O24" s="28"/>
      <c r="P24" s="28"/>
      <c r="Q24" s="28"/>
      <c r="R24" s="28"/>
      <c r="S24" s="28"/>
      <c r="T24" s="36"/>
      <c r="U24" s="36"/>
      <c r="V24" s="36"/>
      <c r="W24" s="28"/>
      <c r="X24" s="28"/>
      <c r="Y24" s="28"/>
      <c r="Z24" s="28"/>
      <c r="AA24" s="36"/>
      <c r="AB24" s="36"/>
      <c r="AC24" s="28"/>
      <c r="AD24" s="28"/>
      <c r="AE24" s="28"/>
      <c r="AF24" s="36"/>
      <c r="AG24" s="9">
        <f t="shared" si="2"/>
        <v>0</v>
      </c>
    </row>
    <row r="25" spans="1:33" ht="12.95" customHeight="1" x14ac:dyDescent="0.25">
      <c r="A25" s="11" t="s">
        <v>39</v>
      </c>
      <c r="B25" s="38">
        <f t="shared" ref="B25:AF25" si="3">SUM(B22:B24)</f>
        <v>0</v>
      </c>
      <c r="C25" s="27">
        <f t="shared" si="3"/>
        <v>0</v>
      </c>
      <c r="D25" s="27">
        <f t="shared" si="3"/>
        <v>0</v>
      </c>
      <c r="E25" s="27">
        <f t="shared" si="3"/>
        <v>0</v>
      </c>
      <c r="F25" s="38">
        <f t="shared" si="3"/>
        <v>0</v>
      </c>
      <c r="G25" s="38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38">
        <f t="shared" si="3"/>
        <v>0</v>
      </c>
      <c r="L25" s="27">
        <f t="shared" si="3"/>
        <v>0</v>
      </c>
      <c r="M25" s="38">
        <f t="shared" si="3"/>
        <v>0</v>
      </c>
      <c r="N25" s="38">
        <f t="shared" si="3"/>
        <v>0</v>
      </c>
      <c r="O25" s="27">
        <f t="shared" si="3"/>
        <v>0</v>
      </c>
      <c r="P25" s="27">
        <f t="shared" si="3"/>
        <v>0</v>
      </c>
      <c r="Q25" s="27">
        <f t="shared" si="3"/>
        <v>0</v>
      </c>
      <c r="R25" s="27">
        <f t="shared" si="3"/>
        <v>0</v>
      </c>
      <c r="S25" s="27">
        <f t="shared" si="3"/>
        <v>0</v>
      </c>
      <c r="T25" s="38">
        <f t="shared" si="3"/>
        <v>0</v>
      </c>
      <c r="U25" s="38">
        <f t="shared" si="3"/>
        <v>0</v>
      </c>
      <c r="V25" s="38">
        <f t="shared" si="3"/>
        <v>0</v>
      </c>
      <c r="W25" s="27">
        <f t="shared" si="3"/>
        <v>0</v>
      </c>
      <c r="X25" s="27">
        <f t="shared" si="3"/>
        <v>0</v>
      </c>
      <c r="Y25" s="27">
        <f t="shared" si="3"/>
        <v>0</v>
      </c>
      <c r="Z25" s="27">
        <f t="shared" si="3"/>
        <v>0</v>
      </c>
      <c r="AA25" s="38">
        <f t="shared" si="3"/>
        <v>0</v>
      </c>
      <c r="AB25" s="38">
        <f t="shared" si="3"/>
        <v>0</v>
      </c>
      <c r="AC25" s="27">
        <f t="shared" si="3"/>
        <v>0</v>
      </c>
      <c r="AD25" s="27">
        <f t="shared" si="3"/>
        <v>0</v>
      </c>
      <c r="AE25" s="27">
        <f t="shared" si="3"/>
        <v>0</v>
      </c>
      <c r="AF25" s="38">
        <f t="shared" si="3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1"/>
      <c r="AC26" s="41"/>
      <c r="AD26" s="41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28"/>
      <c r="D27" s="28"/>
      <c r="E27" s="28"/>
      <c r="F27" s="36"/>
      <c r="G27" s="36"/>
      <c r="H27" s="28"/>
      <c r="I27" s="28"/>
      <c r="J27" s="28"/>
      <c r="K27" s="36"/>
      <c r="L27" s="28"/>
      <c r="M27" s="36"/>
      <c r="N27" s="36"/>
      <c r="O27" s="28"/>
      <c r="P27" s="28"/>
      <c r="Q27" s="28"/>
      <c r="R27" s="28"/>
      <c r="S27" s="28"/>
      <c r="T27" s="36"/>
      <c r="U27" s="36"/>
      <c r="V27" s="36"/>
      <c r="W27" s="28"/>
      <c r="X27" s="28"/>
      <c r="Y27" s="28"/>
      <c r="Z27" s="28"/>
      <c r="AA27" s="36"/>
      <c r="AB27" s="36"/>
      <c r="AC27" s="28"/>
      <c r="AD27" s="28"/>
      <c r="AE27" s="28"/>
      <c r="AF27" s="36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36"/>
      <c r="C28" s="28"/>
      <c r="D28" s="28"/>
      <c r="E28" s="28"/>
      <c r="F28" s="36"/>
      <c r="G28" s="36"/>
      <c r="H28" s="28"/>
      <c r="I28" s="28"/>
      <c r="J28" s="28"/>
      <c r="K28" s="36"/>
      <c r="L28" s="28"/>
      <c r="M28" s="36"/>
      <c r="N28" s="36"/>
      <c r="O28" s="28"/>
      <c r="P28" s="28"/>
      <c r="Q28" s="28"/>
      <c r="R28" s="28"/>
      <c r="S28" s="28"/>
      <c r="T28" s="36"/>
      <c r="U28" s="36"/>
      <c r="V28" s="36"/>
      <c r="W28" s="28"/>
      <c r="X28" s="28"/>
      <c r="Y28" s="28"/>
      <c r="Z28" s="28"/>
      <c r="AA28" s="36"/>
      <c r="AB28" s="36"/>
      <c r="AC28" s="28"/>
      <c r="AD28" s="28"/>
      <c r="AE28" s="28"/>
      <c r="AF28" s="36"/>
      <c r="AG28" s="9">
        <f t="shared" ref="AG28:AG29" si="4">SUM(B28:AF28)</f>
        <v>0</v>
      </c>
    </row>
    <row r="29" spans="1:33" ht="12.95" customHeight="1" x14ac:dyDescent="0.25">
      <c r="A29" s="9" t="str">
        <f>Kerndaten!J15</f>
        <v xml:space="preserve">EU-Proj. </v>
      </c>
      <c r="B29" s="36"/>
      <c r="C29" s="28"/>
      <c r="D29" s="28"/>
      <c r="E29" s="28"/>
      <c r="F29" s="36"/>
      <c r="G29" s="36"/>
      <c r="H29" s="28"/>
      <c r="I29" s="28"/>
      <c r="J29" s="28"/>
      <c r="K29" s="36"/>
      <c r="L29" s="28"/>
      <c r="M29" s="36"/>
      <c r="N29" s="36"/>
      <c r="O29" s="28"/>
      <c r="P29" s="28"/>
      <c r="Q29" s="28"/>
      <c r="R29" s="28"/>
      <c r="S29" s="28"/>
      <c r="T29" s="36"/>
      <c r="U29" s="36"/>
      <c r="V29" s="36"/>
      <c r="W29" s="28"/>
      <c r="X29" s="28"/>
      <c r="Y29" s="28"/>
      <c r="Z29" s="28"/>
      <c r="AA29" s="36"/>
      <c r="AB29" s="36"/>
      <c r="AC29" s="28"/>
      <c r="AD29" s="28"/>
      <c r="AE29" s="28"/>
      <c r="AF29" s="36"/>
      <c r="AG29" s="9">
        <f t="shared" si="4"/>
        <v>0</v>
      </c>
    </row>
    <row r="30" spans="1:33" ht="12.95" customHeight="1" x14ac:dyDescent="0.25">
      <c r="A30" s="11" t="s">
        <v>39</v>
      </c>
      <c r="B30" s="38">
        <f t="shared" ref="B30:AF30" si="5">SUM(B27:B29)</f>
        <v>0</v>
      </c>
      <c r="C30" s="27">
        <f t="shared" si="5"/>
        <v>0</v>
      </c>
      <c r="D30" s="27">
        <f t="shared" si="5"/>
        <v>0</v>
      </c>
      <c r="E30" s="27">
        <f t="shared" si="5"/>
        <v>0</v>
      </c>
      <c r="F30" s="38">
        <f t="shared" si="5"/>
        <v>0</v>
      </c>
      <c r="G30" s="38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38">
        <f t="shared" si="5"/>
        <v>0</v>
      </c>
      <c r="L30" s="27">
        <f t="shared" si="5"/>
        <v>0</v>
      </c>
      <c r="M30" s="38">
        <f t="shared" si="5"/>
        <v>0</v>
      </c>
      <c r="N30" s="38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27">
        <f t="shared" si="5"/>
        <v>0</v>
      </c>
      <c r="T30" s="38">
        <f t="shared" si="5"/>
        <v>0</v>
      </c>
      <c r="U30" s="38">
        <f t="shared" si="5"/>
        <v>0</v>
      </c>
      <c r="V30" s="38">
        <f t="shared" si="5"/>
        <v>0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27">
        <f t="shared" si="5"/>
        <v>0</v>
      </c>
      <c r="AA30" s="38">
        <f t="shared" si="5"/>
        <v>0</v>
      </c>
      <c r="AB30" s="38">
        <f t="shared" si="5"/>
        <v>0</v>
      </c>
      <c r="AC30" s="27">
        <f t="shared" si="5"/>
        <v>0</v>
      </c>
      <c r="AD30" s="27">
        <f t="shared" si="5"/>
        <v>0</v>
      </c>
      <c r="AE30" s="27">
        <f t="shared" si="5"/>
        <v>0</v>
      </c>
      <c r="AF30" s="38">
        <f t="shared" si="5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41"/>
      <c r="AC31" s="41"/>
      <c r="AD31" s="41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28"/>
      <c r="D32" s="28"/>
      <c r="E32" s="28"/>
      <c r="F32" s="36"/>
      <c r="G32" s="36"/>
      <c r="H32" s="28"/>
      <c r="I32" s="28"/>
      <c r="J32" s="28"/>
      <c r="K32" s="36"/>
      <c r="L32" s="28"/>
      <c r="M32" s="36"/>
      <c r="N32" s="36"/>
      <c r="O32" s="28"/>
      <c r="P32" s="28"/>
      <c r="Q32" s="28"/>
      <c r="R32" s="28"/>
      <c r="S32" s="28"/>
      <c r="T32" s="36"/>
      <c r="U32" s="36"/>
      <c r="V32" s="36"/>
      <c r="W32" s="28"/>
      <c r="X32" s="28"/>
      <c r="Y32" s="28"/>
      <c r="Z32" s="28"/>
      <c r="AA32" s="36"/>
      <c r="AB32" s="36"/>
      <c r="AC32" s="28"/>
      <c r="AD32" s="28"/>
      <c r="AE32" s="28"/>
      <c r="AF32" s="36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36"/>
      <c r="C33" s="28"/>
      <c r="D33" s="28"/>
      <c r="E33" s="28"/>
      <c r="F33" s="36"/>
      <c r="G33" s="36"/>
      <c r="H33" s="28"/>
      <c r="I33" s="28"/>
      <c r="J33" s="28"/>
      <c r="K33" s="36"/>
      <c r="L33" s="28"/>
      <c r="M33" s="36"/>
      <c r="N33" s="36"/>
      <c r="O33" s="28"/>
      <c r="P33" s="28"/>
      <c r="Q33" s="28"/>
      <c r="R33" s="28"/>
      <c r="S33" s="28"/>
      <c r="T33" s="36"/>
      <c r="U33" s="36"/>
      <c r="V33" s="36"/>
      <c r="W33" s="28"/>
      <c r="X33" s="28"/>
      <c r="Y33" s="28"/>
      <c r="Z33" s="28"/>
      <c r="AA33" s="36"/>
      <c r="AB33" s="36"/>
      <c r="AC33" s="28"/>
      <c r="AD33" s="28"/>
      <c r="AE33" s="28"/>
      <c r="AF33" s="36"/>
      <c r="AG33" s="9">
        <f t="shared" ref="AG33:AG34" si="6">SUM(B33:AF33)</f>
        <v>0</v>
      </c>
    </row>
    <row r="34" spans="1:33" ht="12.95" customHeight="1" x14ac:dyDescent="0.25">
      <c r="A34" s="9" t="str">
        <f>Kerndaten!J15</f>
        <v xml:space="preserve">EU-Proj. </v>
      </c>
      <c r="B34" s="36"/>
      <c r="C34" s="28"/>
      <c r="D34" s="28"/>
      <c r="E34" s="28"/>
      <c r="F34" s="36"/>
      <c r="G34" s="36"/>
      <c r="H34" s="28"/>
      <c r="I34" s="28"/>
      <c r="J34" s="28"/>
      <c r="K34" s="36"/>
      <c r="L34" s="28"/>
      <c r="M34" s="36"/>
      <c r="N34" s="36"/>
      <c r="O34" s="28"/>
      <c r="P34" s="28"/>
      <c r="Q34" s="28"/>
      <c r="R34" s="28"/>
      <c r="S34" s="28"/>
      <c r="T34" s="36"/>
      <c r="U34" s="36"/>
      <c r="V34" s="36"/>
      <c r="W34" s="28"/>
      <c r="X34" s="28"/>
      <c r="Y34" s="28"/>
      <c r="Z34" s="28"/>
      <c r="AA34" s="36"/>
      <c r="AB34" s="36"/>
      <c r="AC34" s="28"/>
      <c r="AD34" s="28"/>
      <c r="AE34" s="28"/>
      <c r="AF34" s="36"/>
      <c r="AG34" s="9">
        <f t="shared" si="6"/>
        <v>0</v>
      </c>
    </row>
    <row r="35" spans="1:33" ht="12.95" customHeight="1" x14ac:dyDescent="0.25">
      <c r="A35" s="11" t="s">
        <v>39</v>
      </c>
      <c r="B35" s="38">
        <f t="shared" ref="B35:AF35" si="7">SUM(B32:B34)</f>
        <v>0</v>
      </c>
      <c r="C35" s="27">
        <f t="shared" si="7"/>
        <v>0</v>
      </c>
      <c r="D35" s="27">
        <f t="shared" si="7"/>
        <v>0</v>
      </c>
      <c r="E35" s="27">
        <f t="shared" si="7"/>
        <v>0</v>
      </c>
      <c r="F35" s="38">
        <f t="shared" si="7"/>
        <v>0</v>
      </c>
      <c r="G35" s="38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38">
        <f t="shared" si="7"/>
        <v>0</v>
      </c>
      <c r="L35" s="27">
        <f t="shared" si="7"/>
        <v>0</v>
      </c>
      <c r="M35" s="38">
        <f t="shared" si="7"/>
        <v>0</v>
      </c>
      <c r="N35" s="38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38">
        <f t="shared" si="7"/>
        <v>0</v>
      </c>
      <c r="U35" s="38">
        <f t="shared" si="7"/>
        <v>0</v>
      </c>
      <c r="V35" s="38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38">
        <f t="shared" si="7"/>
        <v>0</v>
      </c>
      <c r="AB35" s="38">
        <f t="shared" si="7"/>
        <v>0</v>
      </c>
      <c r="AC35" s="27">
        <f t="shared" si="7"/>
        <v>0</v>
      </c>
      <c r="AD35" s="27">
        <f t="shared" si="7"/>
        <v>0</v>
      </c>
      <c r="AE35" s="27">
        <f t="shared" si="7"/>
        <v>0</v>
      </c>
      <c r="AF35" s="38">
        <f t="shared" si="7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28"/>
      <c r="D37" s="28"/>
      <c r="E37" s="28"/>
      <c r="F37" s="36"/>
      <c r="G37" s="36"/>
      <c r="H37" s="28"/>
      <c r="I37" s="28"/>
      <c r="J37" s="28"/>
      <c r="K37" s="36"/>
      <c r="L37" s="28"/>
      <c r="M37" s="36"/>
      <c r="N37" s="36"/>
      <c r="O37" s="28"/>
      <c r="P37" s="28"/>
      <c r="Q37" s="28"/>
      <c r="R37" s="28"/>
      <c r="S37" s="28"/>
      <c r="T37" s="36"/>
      <c r="U37" s="36"/>
      <c r="V37" s="36"/>
      <c r="W37" s="28"/>
      <c r="X37" s="28"/>
      <c r="Y37" s="28"/>
      <c r="Z37" s="28"/>
      <c r="AA37" s="36"/>
      <c r="AB37" s="36"/>
      <c r="AC37" s="28"/>
      <c r="AD37" s="28"/>
      <c r="AE37" s="28"/>
      <c r="AF37" s="36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12"/>
      <c r="D38" s="12"/>
      <c r="E38" s="12"/>
      <c r="F38" s="37"/>
      <c r="G38" s="37"/>
      <c r="H38" s="12"/>
      <c r="I38" s="12"/>
      <c r="J38" s="12"/>
      <c r="K38" s="37"/>
      <c r="L38" s="12"/>
      <c r="M38" s="37"/>
      <c r="N38" s="37"/>
      <c r="O38" s="12"/>
      <c r="P38" s="12"/>
      <c r="Q38" s="12"/>
      <c r="R38" s="12"/>
      <c r="S38" s="12"/>
      <c r="T38" s="37"/>
      <c r="U38" s="37"/>
      <c r="V38" s="37"/>
      <c r="W38" s="12"/>
      <c r="X38" s="12"/>
      <c r="Y38" s="12"/>
      <c r="Z38" s="12"/>
      <c r="AA38" s="37"/>
      <c r="AB38" s="37"/>
      <c r="AC38" s="12"/>
      <c r="AD38" s="12"/>
      <c r="AE38" s="12"/>
      <c r="AF38" s="37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12"/>
      <c r="D39" s="12"/>
      <c r="E39" s="12"/>
      <c r="F39" s="37"/>
      <c r="G39" s="37"/>
      <c r="H39" s="12"/>
      <c r="I39" s="12"/>
      <c r="J39" s="12"/>
      <c r="K39" s="37"/>
      <c r="L39" s="12"/>
      <c r="M39" s="37"/>
      <c r="N39" s="37"/>
      <c r="O39" s="12"/>
      <c r="P39" s="12"/>
      <c r="Q39" s="12"/>
      <c r="R39" s="12"/>
      <c r="S39" s="12"/>
      <c r="T39" s="37"/>
      <c r="U39" s="37"/>
      <c r="V39" s="37"/>
      <c r="W39" s="12"/>
      <c r="X39" s="12"/>
      <c r="Y39" s="12"/>
      <c r="Z39" s="12"/>
      <c r="AA39" s="37"/>
      <c r="AB39" s="37"/>
      <c r="AC39" s="12"/>
      <c r="AD39" s="12"/>
      <c r="AE39" s="12"/>
      <c r="AF39" s="37"/>
      <c r="AG39" s="9">
        <f>SUM(B39:AF39)</f>
        <v>0</v>
      </c>
    </row>
    <row r="40" spans="1:33" ht="12.95" customHeight="1" x14ac:dyDescent="0.25">
      <c r="A40" s="11" t="s">
        <v>39</v>
      </c>
      <c r="B40" s="38">
        <f t="shared" ref="B40:AF40" si="8">SUM(B37:B39)</f>
        <v>0</v>
      </c>
      <c r="C40" s="27">
        <f t="shared" si="8"/>
        <v>0</v>
      </c>
      <c r="D40" s="27">
        <f t="shared" si="8"/>
        <v>0</v>
      </c>
      <c r="E40" s="27">
        <f t="shared" si="8"/>
        <v>0</v>
      </c>
      <c r="F40" s="38">
        <f>SUM(F37:F39)</f>
        <v>0</v>
      </c>
      <c r="G40" s="38">
        <f t="shared" ref="G40" si="9">SUM(G37:G39)</f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38">
        <f t="shared" si="8"/>
        <v>0</v>
      </c>
      <c r="L40" s="27">
        <f t="shared" si="8"/>
        <v>0</v>
      </c>
      <c r="M40" s="38">
        <f t="shared" si="8"/>
        <v>0</v>
      </c>
      <c r="N40" s="38">
        <f t="shared" si="8"/>
        <v>0</v>
      </c>
      <c r="O40" s="27">
        <f t="shared" si="8"/>
        <v>0</v>
      </c>
      <c r="P40" s="27">
        <f t="shared" si="8"/>
        <v>0</v>
      </c>
      <c r="Q40" s="27">
        <f t="shared" si="8"/>
        <v>0</v>
      </c>
      <c r="R40" s="27">
        <f t="shared" si="8"/>
        <v>0</v>
      </c>
      <c r="S40" s="27">
        <f t="shared" si="8"/>
        <v>0</v>
      </c>
      <c r="T40" s="38">
        <f t="shared" si="8"/>
        <v>0</v>
      </c>
      <c r="U40" s="38">
        <f t="shared" si="8"/>
        <v>0</v>
      </c>
      <c r="V40" s="38">
        <f t="shared" si="8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Z40" s="27">
        <f t="shared" si="8"/>
        <v>0</v>
      </c>
      <c r="AA40" s="38">
        <f t="shared" si="8"/>
        <v>0</v>
      </c>
      <c r="AB40" s="38">
        <f t="shared" si="8"/>
        <v>0</v>
      </c>
      <c r="AC40" s="27">
        <f t="shared" si="8"/>
        <v>0</v>
      </c>
      <c r="AD40" s="27">
        <f t="shared" si="8"/>
        <v>0</v>
      </c>
      <c r="AE40" s="27">
        <f t="shared" si="8"/>
        <v>0</v>
      </c>
      <c r="AF40" s="38">
        <f t="shared" si="8"/>
        <v>0</v>
      </c>
      <c r="AG40" s="62">
        <f>SUM(B40:AE40)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37"/>
      <c r="C43" s="12"/>
      <c r="D43" s="12"/>
      <c r="E43" s="12"/>
      <c r="F43" s="37"/>
      <c r="G43" s="37"/>
      <c r="H43" s="12"/>
      <c r="I43" s="12"/>
      <c r="J43" s="12"/>
      <c r="K43" s="37"/>
      <c r="L43" s="12"/>
      <c r="M43" s="37"/>
      <c r="N43" s="37"/>
      <c r="O43" s="12"/>
      <c r="P43" s="12"/>
      <c r="Q43" s="12"/>
      <c r="R43" s="12"/>
      <c r="S43" s="12"/>
      <c r="T43" s="37"/>
      <c r="U43" s="37"/>
      <c r="V43" s="37"/>
      <c r="W43" s="12"/>
      <c r="X43" s="12"/>
      <c r="Y43" s="12"/>
      <c r="Z43" s="12"/>
      <c r="AA43" s="37"/>
      <c r="AB43" s="37"/>
      <c r="AC43" s="12"/>
      <c r="AD43" s="12"/>
      <c r="AE43" s="12"/>
      <c r="AF43" s="37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12"/>
      <c r="D44" s="12"/>
      <c r="E44" s="12"/>
      <c r="F44" s="37"/>
      <c r="G44" s="37"/>
      <c r="H44" s="12"/>
      <c r="I44" s="12"/>
      <c r="J44" s="12"/>
      <c r="K44" s="37"/>
      <c r="L44" s="12"/>
      <c r="M44" s="37"/>
      <c r="N44" s="37"/>
      <c r="O44" s="12"/>
      <c r="P44" s="12"/>
      <c r="Q44" s="12"/>
      <c r="R44" s="12"/>
      <c r="S44" s="12"/>
      <c r="T44" s="37"/>
      <c r="U44" s="37"/>
      <c r="V44" s="37"/>
      <c r="W44" s="12"/>
      <c r="X44" s="12"/>
      <c r="Y44" s="12"/>
      <c r="Z44" s="12"/>
      <c r="AA44" s="37"/>
      <c r="AB44" s="37"/>
      <c r="AC44" s="12"/>
      <c r="AD44" s="12"/>
      <c r="AE44" s="12"/>
      <c r="AF44" s="37"/>
      <c r="AG44" s="9">
        <f>SUM(B44:AF44)</f>
        <v>0</v>
      </c>
    </row>
    <row r="45" spans="1:33" ht="12.95" customHeight="1" x14ac:dyDescent="0.25">
      <c r="A45" s="29" t="s">
        <v>17</v>
      </c>
      <c r="B45" s="37"/>
      <c r="C45" s="12"/>
      <c r="D45" s="12"/>
      <c r="E45" s="12"/>
      <c r="F45" s="37"/>
      <c r="G45" s="37"/>
      <c r="H45" s="12"/>
      <c r="I45" s="12"/>
      <c r="J45" s="12"/>
      <c r="K45" s="37"/>
      <c r="L45" s="12"/>
      <c r="M45" s="37"/>
      <c r="N45" s="37"/>
      <c r="O45" s="12"/>
      <c r="P45" s="12"/>
      <c r="Q45" s="12"/>
      <c r="R45" s="12"/>
      <c r="S45" s="12"/>
      <c r="T45" s="37"/>
      <c r="U45" s="37"/>
      <c r="V45" s="37"/>
      <c r="W45" s="12"/>
      <c r="X45" s="12"/>
      <c r="Y45" s="12"/>
      <c r="Z45" s="12"/>
      <c r="AA45" s="37"/>
      <c r="AB45" s="37"/>
      <c r="AC45" s="12"/>
      <c r="AD45" s="12"/>
      <c r="AE45" s="12"/>
      <c r="AF45" s="37"/>
      <c r="AG45" s="9">
        <f>SUM(B45:AF45)</f>
        <v>0</v>
      </c>
    </row>
    <row r="46" spans="1:33" ht="12.95" customHeight="1" x14ac:dyDescent="0.25">
      <c r="A46" s="11" t="s">
        <v>39</v>
      </c>
      <c r="B46" s="39">
        <f t="shared" ref="B46:AF46" si="10">SUM(B43:B45)</f>
        <v>0</v>
      </c>
      <c r="C46" s="9">
        <f t="shared" si="10"/>
        <v>0</v>
      </c>
      <c r="D46" s="9">
        <f t="shared" si="10"/>
        <v>0</v>
      </c>
      <c r="E46" s="9">
        <f t="shared" si="10"/>
        <v>0</v>
      </c>
      <c r="F46" s="39">
        <f t="shared" si="10"/>
        <v>0</v>
      </c>
      <c r="G46" s="39">
        <f t="shared" si="10"/>
        <v>0</v>
      </c>
      <c r="H46" s="9">
        <f t="shared" si="10"/>
        <v>0</v>
      </c>
      <c r="I46" s="9">
        <f t="shared" si="10"/>
        <v>0</v>
      </c>
      <c r="J46" s="9">
        <f t="shared" si="10"/>
        <v>0</v>
      </c>
      <c r="K46" s="39">
        <f>SUM(K43:K45)</f>
        <v>0</v>
      </c>
      <c r="L46" s="9">
        <f t="shared" si="10"/>
        <v>0</v>
      </c>
      <c r="M46" s="39">
        <f t="shared" si="10"/>
        <v>0</v>
      </c>
      <c r="N46" s="39">
        <f t="shared" si="10"/>
        <v>0</v>
      </c>
      <c r="O46" s="9">
        <f t="shared" si="10"/>
        <v>0</v>
      </c>
      <c r="P46" s="9">
        <f t="shared" si="10"/>
        <v>0</v>
      </c>
      <c r="Q46" s="9">
        <f t="shared" si="10"/>
        <v>0</v>
      </c>
      <c r="R46" s="9">
        <f t="shared" si="10"/>
        <v>0</v>
      </c>
      <c r="S46" s="9">
        <f t="shared" si="10"/>
        <v>0</v>
      </c>
      <c r="T46" s="39">
        <f t="shared" si="10"/>
        <v>0</v>
      </c>
      <c r="U46" s="39">
        <f t="shared" si="10"/>
        <v>0</v>
      </c>
      <c r="V46" s="39">
        <f t="shared" si="10"/>
        <v>0</v>
      </c>
      <c r="W46" s="9">
        <f t="shared" si="10"/>
        <v>0</v>
      </c>
      <c r="X46" s="9">
        <f t="shared" si="10"/>
        <v>0</v>
      </c>
      <c r="Y46" s="9">
        <f t="shared" si="10"/>
        <v>0</v>
      </c>
      <c r="Z46" s="9">
        <f t="shared" si="10"/>
        <v>0</v>
      </c>
      <c r="AA46" s="39">
        <f t="shared" si="10"/>
        <v>0</v>
      </c>
      <c r="AB46" s="39">
        <f t="shared" si="10"/>
        <v>0</v>
      </c>
      <c r="AC46" s="9">
        <f t="shared" si="10"/>
        <v>0</v>
      </c>
      <c r="AD46" s="9">
        <f t="shared" si="10"/>
        <v>0</v>
      </c>
      <c r="AE46" s="9">
        <f t="shared" si="10"/>
        <v>0</v>
      </c>
      <c r="AF46" s="39">
        <f t="shared" si="10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37"/>
      <c r="C48" s="12"/>
      <c r="D48" s="12"/>
      <c r="E48" s="12"/>
      <c r="F48" s="37"/>
      <c r="G48" s="37"/>
      <c r="H48" s="12"/>
      <c r="I48" s="12"/>
      <c r="J48" s="12"/>
      <c r="K48" s="37"/>
      <c r="L48" s="12"/>
      <c r="M48" s="37"/>
      <c r="N48" s="37"/>
      <c r="O48" s="12"/>
      <c r="P48" s="12"/>
      <c r="Q48" s="12"/>
      <c r="R48" s="12"/>
      <c r="S48" s="12"/>
      <c r="T48" s="37"/>
      <c r="U48" s="37"/>
      <c r="V48" s="37"/>
      <c r="W48" s="12"/>
      <c r="X48" s="12"/>
      <c r="Y48" s="12"/>
      <c r="Z48" s="12"/>
      <c r="AA48" s="37"/>
      <c r="AB48" s="37"/>
      <c r="AC48" s="12"/>
      <c r="AD48" s="12"/>
      <c r="AE48" s="12"/>
      <c r="AF48" s="37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12"/>
      <c r="D49" s="12"/>
      <c r="E49" s="12"/>
      <c r="F49" s="37"/>
      <c r="G49" s="37"/>
      <c r="H49" s="12"/>
      <c r="I49" s="12"/>
      <c r="J49" s="12"/>
      <c r="K49" s="37"/>
      <c r="L49" s="12"/>
      <c r="M49" s="37"/>
      <c r="N49" s="37"/>
      <c r="O49" s="12"/>
      <c r="P49" s="12"/>
      <c r="Q49" s="12"/>
      <c r="R49" s="12"/>
      <c r="S49" s="12"/>
      <c r="T49" s="37"/>
      <c r="U49" s="37"/>
      <c r="V49" s="37"/>
      <c r="W49" s="12"/>
      <c r="X49" s="12"/>
      <c r="Y49" s="12"/>
      <c r="Z49" s="12"/>
      <c r="AA49" s="37"/>
      <c r="AB49" s="37"/>
      <c r="AC49" s="12"/>
      <c r="AD49" s="12"/>
      <c r="AE49" s="12"/>
      <c r="AF49" s="37"/>
      <c r="AG49" s="9">
        <f t="shared" ref="AG49:AG51" si="11">SUM(B49:AF49)</f>
        <v>0</v>
      </c>
    </row>
    <row r="50" spans="1:33" ht="12.95" customHeight="1" x14ac:dyDescent="0.25">
      <c r="A50" s="29" t="s">
        <v>99</v>
      </c>
      <c r="B50" s="37"/>
      <c r="C50" s="12"/>
      <c r="D50" s="12"/>
      <c r="E50" s="12"/>
      <c r="F50" s="37"/>
      <c r="G50" s="37"/>
      <c r="H50" s="12"/>
      <c r="I50" s="12"/>
      <c r="J50" s="12"/>
      <c r="K50" s="37"/>
      <c r="L50" s="12"/>
      <c r="M50" s="37"/>
      <c r="N50" s="37"/>
      <c r="O50" s="12"/>
      <c r="P50" s="12"/>
      <c r="Q50" s="12"/>
      <c r="R50" s="12"/>
      <c r="S50" s="12"/>
      <c r="T50" s="37"/>
      <c r="U50" s="37"/>
      <c r="V50" s="37"/>
      <c r="W50" s="12"/>
      <c r="X50" s="12"/>
      <c r="Y50" s="12"/>
      <c r="Z50" s="12"/>
      <c r="AA50" s="37"/>
      <c r="AB50" s="37"/>
      <c r="AC50" s="12"/>
      <c r="AD50" s="12"/>
      <c r="AE50" s="12"/>
      <c r="AF50" s="37"/>
      <c r="AG50" s="9">
        <f t="shared" si="11"/>
        <v>0</v>
      </c>
    </row>
    <row r="51" spans="1:33" ht="12.95" customHeight="1" x14ac:dyDescent="0.25">
      <c r="A51" s="11" t="s">
        <v>12</v>
      </c>
      <c r="B51" s="37">
        <f t="shared" ref="B51:AF51" si="12">SUM(B48:B50)</f>
        <v>0</v>
      </c>
      <c r="C51" s="12">
        <f t="shared" si="12"/>
        <v>0</v>
      </c>
      <c r="D51" s="12">
        <f t="shared" si="12"/>
        <v>0</v>
      </c>
      <c r="E51" s="12">
        <f t="shared" si="12"/>
        <v>0</v>
      </c>
      <c r="F51" s="37">
        <f t="shared" si="12"/>
        <v>0</v>
      </c>
      <c r="G51" s="37">
        <f t="shared" si="12"/>
        <v>0</v>
      </c>
      <c r="H51" s="12">
        <f t="shared" si="12"/>
        <v>0</v>
      </c>
      <c r="I51" s="12">
        <f t="shared" si="12"/>
        <v>0</v>
      </c>
      <c r="J51" s="12">
        <f t="shared" si="12"/>
        <v>0</v>
      </c>
      <c r="K51" s="37">
        <f t="shared" si="12"/>
        <v>0</v>
      </c>
      <c r="L51" s="12">
        <f t="shared" si="12"/>
        <v>0</v>
      </c>
      <c r="M51" s="37">
        <f t="shared" si="12"/>
        <v>0</v>
      </c>
      <c r="N51" s="37">
        <f t="shared" si="12"/>
        <v>0</v>
      </c>
      <c r="O51" s="12">
        <f t="shared" si="12"/>
        <v>0</v>
      </c>
      <c r="P51" s="12">
        <f t="shared" si="12"/>
        <v>0</v>
      </c>
      <c r="Q51" s="12">
        <f t="shared" si="12"/>
        <v>0</v>
      </c>
      <c r="R51" s="12">
        <f t="shared" si="12"/>
        <v>0</v>
      </c>
      <c r="S51" s="12">
        <f t="shared" si="12"/>
        <v>0</v>
      </c>
      <c r="T51" s="37">
        <f t="shared" si="12"/>
        <v>0</v>
      </c>
      <c r="U51" s="37">
        <f t="shared" si="12"/>
        <v>0</v>
      </c>
      <c r="V51" s="37">
        <f t="shared" si="12"/>
        <v>0</v>
      </c>
      <c r="W51" s="12">
        <f t="shared" si="12"/>
        <v>0</v>
      </c>
      <c r="X51" s="12">
        <f t="shared" si="12"/>
        <v>0</v>
      </c>
      <c r="Y51" s="12">
        <f t="shared" si="12"/>
        <v>0</v>
      </c>
      <c r="Z51" s="12">
        <f t="shared" si="12"/>
        <v>0</v>
      </c>
      <c r="AA51" s="37">
        <f t="shared" si="12"/>
        <v>0</v>
      </c>
      <c r="AB51" s="37">
        <f t="shared" si="12"/>
        <v>0</v>
      </c>
      <c r="AC51" s="12">
        <f t="shared" si="12"/>
        <v>0</v>
      </c>
      <c r="AD51" s="12">
        <f t="shared" si="12"/>
        <v>0</v>
      </c>
      <c r="AE51" s="12">
        <f t="shared" si="12"/>
        <v>0</v>
      </c>
      <c r="AF51" s="37">
        <f t="shared" si="12"/>
        <v>0</v>
      </c>
      <c r="AG51" s="62">
        <f t="shared" si="11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AF53" si="13">B20+B25+B30+B35+B40+B46</f>
        <v>0</v>
      </c>
      <c r="C53" s="13">
        <f t="shared" si="13"/>
        <v>0</v>
      </c>
      <c r="D53" s="13">
        <f t="shared" si="13"/>
        <v>0</v>
      </c>
      <c r="E53" s="13">
        <f t="shared" si="13"/>
        <v>0</v>
      </c>
      <c r="F53" s="39">
        <f t="shared" si="13"/>
        <v>0</v>
      </c>
      <c r="G53" s="39">
        <f t="shared" si="13"/>
        <v>0</v>
      </c>
      <c r="H53" s="13">
        <f t="shared" si="13"/>
        <v>0</v>
      </c>
      <c r="I53" s="13">
        <f t="shared" si="13"/>
        <v>0</v>
      </c>
      <c r="J53" s="13">
        <f t="shared" si="13"/>
        <v>0</v>
      </c>
      <c r="K53" s="39">
        <f t="shared" si="13"/>
        <v>0</v>
      </c>
      <c r="L53" s="13">
        <f t="shared" si="13"/>
        <v>0</v>
      </c>
      <c r="M53" s="39">
        <f t="shared" si="13"/>
        <v>0</v>
      </c>
      <c r="N53" s="39">
        <f t="shared" si="13"/>
        <v>0</v>
      </c>
      <c r="O53" s="13">
        <f t="shared" si="13"/>
        <v>0</v>
      </c>
      <c r="P53" s="13">
        <f t="shared" si="13"/>
        <v>0</v>
      </c>
      <c r="Q53" s="13">
        <f t="shared" si="13"/>
        <v>0</v>
      </c>
      <c r="R53" s="13">
        <f t="shared" si="13"/>
        <v>0</v>
      </c>
      <c r="S53" s="13">
        <f t="shared" si="13"/>
        <v>0</v>
      </c>
      <c r="T53" s="39">
        <f t="shared" si="13"/>
        <v>0</v>
      </c>
      <c r="U53" s="39">
        <f t="shared" si="13"/>
        <v>0</v>
      </c>
      <c r="V53" s="39">
        <f t="shared" si="13"/>
        <v>0</v>
      </c>
      <c r="W53" s="13">
        <f t="shared" si="13"/>
        <v>0</v>
      </c>
      <c r="X53" s="13">
        <f t="shared" si="13"/>
        <v>0</v>
      </c>
      <c r="Y53" s="13">
        <f t="shared" si="13"/>
        <v>0</v>
      </c>
      <c r="Z53" s="13">
        <f t="shared" si="13"/>
        <v>0</v>
      </c>
      <c r="AA53" s="39">
        <f t="shared" si="13"/>
        <v>0</v>
      </c>
      <c r="AB53" s="39">
        <f t="shared" si="13"/>
        <v>0</v>
      </c>
      <c r="AC53" s="13">
        <f t="shared" si="13"/>
        <v>0</v>
      </c>
      <c r="AD53" s="13">
        <f t="shared" si="13"/>
        <v>0</v>
      </c>
      <c r="AE53" s="13">
        <f t="shared" si="13"/>
        <v>0</v>
      </c>
      <c r="AF53" s="39">
        <f t="shared" si="13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39">
        <f t="shared" ref="B55:AF55" si="14">B51+B53</f>
        <v>0</v>
      </c>
      <c r="C55" s="13">
        <f t="shared" si="14"/>
        <v>0</v>
      </c>
      <c r="D55" s="13">
        <f t="shared" si="14"/>
        <v>0</v>
      </c>
      <c r="E55" s="13">
        <f t="shared" si="14"/>
        <v>0</v>
      </c>
      <c r="F55" s="39">
        <f t="shared" si="14"/>
        <v>0</v>
      </c>
      <c r="G55" s="39">
        <f t="shared" si="14"/>
        <v>0</v>
      </c>
      <c r="H55" s="13">
        <f t="shared" si="14"/>
        <v>0</v>
      </c>
      <c r="I55" s="13">
        <f t="shared" si="14"/>
        <v>0</v>
      </c>
      <c r="J55" s="13">
        <f t="shared" si="14"/>
        <v>0</v>
      </c>
      <c r="K55" s="39">
        <f t="shared" si="14"/>
        <v>0</v>
      </c>
      <c r="L55" s="13">
        <f t="shared" si="14"/>
        <v>0</v>
      </c>
      <c r="M55" s="39">
        <f t="shared" si="14"/>
        <v>0</v>
      </c>
      <c r="N55" s="39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39">
        <f t="shared" si="14"/>
        <v>0</v>
      </c>
      <c r="U55" s="39">
        <f t="shared" si="14"/>
        <v>0</v>
      </c>
      <c r="V55" s="39">
        <f t="shared" si="14"/>
        <v>0</v>
      </c>
      <c r="W55" s="13">
        <f t="shared" si="14"/>
        <v>0</v>
      </c>
      <c r="X55" s="13">
        <f t="shared" si="14"/>
        <v>0</v>
      </c>
      <c r="Y55" s="13">
        <f t="shared" si="14"/>
        <v>0</v>
      </c>
      <c r="Z55" s="13">
        <f t="shared" si="14"/>
        <v>0</v>
      </c>
      <c r="AA55" s="39">
        <f t="shared" si="14"/>
        <v>0</v>
      </c>
      <c r="AB55" s="39">
        <f t="shared" si="14"/>
        <v>0</v>
      </c>
      <c r="AC55" s="13">
        <f t="shared" si="14"/>
        <v>0</v>
      </c>
      <c r="AD55" s="13">
        <f t="shared" si="14"/>
        <v>0</v>
      </c>
      <c r="AE55" s="13">
        <f t="shared" si="14"/>
        <v>0</v>
      </c>
      <c r="AF55" s="39">
        <f t="shared" si="14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9:C10"/>
    <mergeCell ref="D9:O10"/>
    <mergeCell ref="P9:Z10"/>
    <mergeCell ref="AA9:AD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  <mergeCell ref="T3:U4"/>
    <mergeCell ref="V3:X4"/>
    <mergeCell ref="Y3:Z4"/>
    <mergeCell ref="AA3:AD4"/>
    <mergeCell ref="A6:C7"/>
    <mergeCell ref="D6:H7"/>
    <mergeCell ref="I6:K7"/>
    <mergeCell ref="L6:O7"/>
    <mergeCell ref="P6:R7"/>
    <mergeCell ref="S6:V7"/>
    <mergeCell ref="W6:Z7"/>
    <mergeCell ref="AA6:AD7"/>
  </mergeCells>
  <pageMargins left="0.51181102362204722" right="0.51181102362204722" top="0.59055118110236227" bottom="0.59055118110236227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39"/>
  <sheetViews>
    <sheetView zoomScaleNormal="100" zoomScaleSheetLayoutView="115" workbookViewId="0">
      <selection activeCell="I18" sqref="I18"/>
    </sheetView>
  </sheetViews>
  <sheetFormatPr baseColWidth="10" defaultColWidth="11.42578125" defaultRowHeight="15" x14ac:dyDescent="0.25"/>
  <cols>
    <col min="1" max="7" width="11.42578125" style="67"/>
    <col min="8" max="8" width="15.42578125" style="67" customWidth="1"/>
    <col min="9" max="9" width="11.42578125" style="67"/>
    <col min="10" max="10" width="15.28515625" style="68" customWidth="1"/>
    <col min="11" max="16384" width="11.42578125" style="67"/>
  </cols>
  <sheetData>
    <row r="7" spans="2:10" x14ac:dyDescent="0.25">
      <c r="B7" s="154" t="s">
        <v>43</v>
      </c>
      <c r="C7" s="154"/>
    </row>
    <row r="8" spans="2:10" x14ac:dyDescent="0.25">
      <c r="B8" s="154"/>
      <c r="C8" s="154"/>
    </row>
    <row r="10" spans="2:10" x14ac:dyDescent="0.25">
      <c r="B10" s="146" t="s">
        <v>103</v>
      </c>
      <c r="C10" s="147"/>
      <c r="D10" s="157" t="s">
        <v>111</v>
      </c>
      <c r="E10" s="151"/>
      <c r="H10" s="72" t="s">
        <v>72</v>
      </c>
      <c r="J10" s="69"/>
    </row>
    <row r="11" spans="2:10" x14ac:dyDescent="0.25">
      <c r="B11" s="148"/>
      <c r="C11" s="149"/>
      <c r="D11" s="152"/>
      <c r="E11" s="153"/>
    </row>
    <row r="13" spans="2:10" x14ac:dyDescent="0.25">
      <c r="B13" s="146" t="s">
        <v>109</v>
      </c>
      <c r="C13" s="147"/>
      <c r="D13" s="150" t="s">
        <v>108</v>
      </c>
      <c r="E13" s="151"/>
      <c r="H13" s="68" t="s">
        <v>90</v>
      </c>
      <c r="I13" s="71" t="s">
        <v>114</v>
      </c>
      <c r="J13" s="69" t="str">
        <f>H13&amp;" "&amp;I13</f>
        <v>EU-Proj. Your_Proj_Acronym_XY</v>
      </c>
    </row>
    <row r="14" spans="2:10" x14ac:dyDescent="0.25">
      <c r="B14" s="148"/>
      <c r="C14" s="149"/>
      <c r="D14" s="152"/>
      <c r="E14" s="153"/>
      <c r="H14" s="68" t="s">
        <v>90</v>
      </c>
      <c r="I14" s="71"/>
      <c r="J14" s="69" t="str">
        <f>H14&amp;" "&amp;I14</f>
        <v xml:space="preserve">EU-Proj. </v>
      </c>
    </row>
    <row r="15" spans="2:10" x14ac:dyDescent="0.25">
      <c r="H15" s="68" t="s">
        <v>90</v>
      </c>
      <c r="I15" s="71"/>
      <c r="J15" s="69" t="str">
        <f t="shared" ref="J15" si="0">H15&amp;" "&amp;I15</f>
        <v xml:space="preserve">EU-Proj. </v>
      </c>
    </row>
    <row r="16" spans="2:10" x14ac:dyDescent="0.25">
      <c r="B16" s="146" t="s">
        <v>105</v>
      </c>
      <c r="C16" s="147"/>
      <c r="D16" s="150" t="s">
        <v>106</v>
      </c>
      <c r="E16" s="151"/>
      <c r="H16" s="68"/>
      <c r="I16" s="69"/>
      <c r="J16" s="67"/>
    </row>
    <row r="17" spans="2:10" x14ac:dyDescent="0.25">
      <c r="B17" s="148"/>
      <c r="C17" s="149"/>
      <c r="D17" s="152"/>
      <c r="E17" s="153"/>
      <c r="H17" s="68"/>
      <c r="I17" s="69"/>
      <c r="J17" s="67"/>
    </row>
    <row r="18" spans="2:10" x14ac:dyDescent="0.25">
      <c r="H18" s="72" t="s">
        <v>89</v>
      </c>
    </row>
    <row r="19" spans="2:10" ht="15" customHeight="1" x14ac:dyDescent="0.25">
      <c r="B19" s="146" t="s">
        <v>44</v>
      </c>
      <c r="C19" s="147"/>
      <c r="D19" s="150" t="s">
        <v>63</v>
      </c>
      <c r="E19" s="151"/>
      <c r="H19" s="70" t="s">
        <v>80</v>
      </c>
    </row>
    <row r="20" spans="2:10" x14ac:dyDescent="0.25">
      <c r="B20" s="148"/>
      <c r="C20" s="149"/>
      <c r="D20" s="152"/>
      <c r="E20" s="153"/>
      <c r="H20" s="70" t="s">
        <v>81</v>
      </c>
    </row>
    <row r="21" spans="2:10" x14ac:dyDescent="0.25">
      <c r="H21" s="70" t="s">
        <v>93</v>
      </c>
    </row>
    <row r="22" spans="2:10" x14ac:dyDescent="0.25">
      <c r="B22" s="146" t="s">
        <v>45</v>
      </c>
      <c r="C22" s="147"/>
      <c r="D22" s="150">
        <v>20</v>
      </c>
      <c r="E22" s="151"/>
    </row>
    <row r="23" spans="2:10" x14ac:dyDescent="0.25">
      <c r="B23" s="155"/>
      <c r="C23" s="156"/>
      <c r="D23" s="158"/>
      <c r="E23" s="159"/>
    </row>
    <row r="24" spans="2:10" x14ac:dyDescent="0.25">
      <c r="B24" s="155"/>
      <c r="C24" s="156"/>
      <c r="D24" s="158"/>
      <c r="E24" s="159"/>
    </row>
    <row r="25" spans="2:10" x14ac:dyDescent="0.25">
      <c r="B25" s="155"/>
      <c r="C25" s="156"/>
      <c r="D25" s="158"/>
      <c r="E25" s="159"/>
    </row>
    <row r="26" spans="2:10" x14ac:dyDescent="0.25">
      <c r="B26" s="155"/>
      <c r="C26" s="156"/>
      <c r="D26" s="158"/>
      <c r="E26" s="159"/>
    </row>
    <row r="27" spans="2:10" x14ac:dyDescent="0.25">
      <c r="B27" s="148"/>
      <c r="C27" s="149"/>
      <c r="D27" s="152"/>
      <c r="E27" s="153"/>
    </row>
    <row r="29" spans="2:10" x14ac:dyDescent="0.25">
      <c r="B29" s="146" t="s">
        <v>65</v>
      </c>
      <c r="C29" s="147"/>
      <c r="D29" s="160">
        <v>0.5</v>
      </c>
      <c r="E29" s="151"/>
    </row>
    <row r="30" spans="2:10" x14ac:dyDescent="0.25">
      <c r="B30" s="148"/>
      <c r="C30" s="149"/>
      <c r="D30" s="152"/>
      <c r="E30" s="153"/>
    </row>
    <row r="32" spans="2:10" x14ac:dyDescent="0.25">
      <c r="B32" s="146" t="s">
        <v>46</v>
      </c>
      <c r="C32" s="147"/>
      <c r="D32" s="150" t="s">
        <v>64</v>
      </c>
      <c r="E32" s="151"/>
    </row>
    <row r="33" spans="2:5" x14ac:dyDescent="0.25">
      <c r="B33" s="148"/>
      <c r="C33" s="149"/>
      <c r="D33" s="152"/>
      <c r="E33" s="153"/>
    </row>
    <row r="35" spans="2:5" x14ac:dyDescent="0.25">
      <c r="B35" s="146" t="s">
        <v>84</v>
      </c>
      <c r="C35" s="147"/>
      <c r="D35" s="142">
        <f>1680*D29</f>
        <v>840</v>
      </c>
      <c r="E35" s="143"/>
    </row>
    <row r="36" spans="2:5" x14ac:dyDescent="0.25">
      <c r="B36" s="148"/>
      <c r="C36" s="149"/>
      <c r="D36" s="144"/>
      <c r="E36" s="145"/>
    </row>
    <row r="38" spans="2:5" x14ac:dyDescent="0.25">
      <c r="B38" s="146" t="s">
        <v>83</v>
      </c>
      <c r="C38" s="147"/>
      <c r="D38" s="142">
        <f>D35/12</f>
        <v>70</v>
      </c>
      <c r="E38" s="143"/>
    </row>
    <row r="39" spans="2:5" x14ac:dyDescent="0.25">
      <c r="B39" s="148"/>
      <c r="C39" s="149"/>
      <c r="D39" s="144"/>
      <c r="E39" s="145"/>
    </row>
  </sheetData>
  <mergeCells count="19">
    <mergeCell ref="D10:E11"/>
    <mergeCell ref="D13:E14"/>
    <mergeCell ref="D19:E20"/>
    <mergeCell ref="D22:E27"/>
    <mergeCell ref="B29:C30"/>
    <mergeCell ref="D29:E30"/>
    <mergeCell ref="D16:E17"/>
    <mergeCell ref="B7:C8"/>
    <mergeCell ref="B10:C11"/>
    <mergeCell ref="B13:C14"/>
    <mergeCell ref="B19:C20"/>
    <mergeCell ref="B22:C27"/>
    <mergeCell ref="B16:C17"/>
    <mergeCell ref="D35:E36"/>
    <mergeCell ref="B38:C39"/>
    <mergeCell ref="D38:E39"/>
    <mergeCell ref="B32:C33"/>
    <mergeCell ref="D32:E33"/>
    <mergeCell ref="B35:C36"/>
  </mergeCells>
  <pageMargins left="0.7" right="0.7" top="0.78740157499999996" bottom="0.78740157499999996" header="0.3" footer="0.3"/>
  <pageSetup paperSize="9" scale="9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AI17" sqref="AI17"/>
    </sheetView>
  </sheetViews>
  <sheetFormatPr baseColWidth="10" defaultRowHeight="15" x14ac:dyDescent="0.25"/>
  <cols>
    <col min="1" max="1" width="19.57031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4" t="s">
        <v>15</v>
      </c>
      <c r="U3" s="175"/>
      <c r="V3" s="178" t="s">
        <v>18</v>
      </c>
      <c r="W3" s="178"/>
      <c r="X3" s="179"/>
      <c r="Y3" s="174" t="s">
        <v>23</v>
      </c>
      <c r="Z3" s="175"/>
      <c r="AA3" s="178">
        <v>2018</v>
      </c>
      <c r="AB3" s="178"/>
      <c r="AC3" s="178"/>
      <c r="AD3" s="179"/>
    </row>
    <row r="4" spans="1:32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2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</row>
    <row r="9" spans="1:32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</row>
    <row r="10" spans="1:32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</row>
    <row r="11" spans="1:32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138">
        <v>1</v>
      </c>
      <c r="C14" s="33">
        <v>2</v>
      </c>
      <c r="D14" s="33">
        <v>3</v>
      </c>
      <c r="E14" s="10">
        <v>4</v>
      </c>
      <c r="F14" s="138">
        <v>5</v>
      </c>
      <c r="G14" s="138">
        <v>6</v>
      </c>
      <c r="H14" s="138">
        <v>7</v>
      </c>
      <c r="I14" s="138">
        <v>8</v>
      </c>
      <c r="J14" s="33">
        <v>9</v>
      </c>
      <c r="K14" s="33">
        <v>10</v>
      </c>
      <c r="L14" s="10">
        <v>11</v>
      </c>
      <c r="M14" s="138">
        <v>12</v>
      </c>
      <c r="N14" s="138">
        <v>13</v>
      </c>
      <c r="O14" s="138">
        <v>14</v>
      </c>
      <c r="P14" s="138">
        <v>15</v>
      </c>
      <c r="Q14" s="33">
        <v>16</v>
      </c>
      <c r="R14" s="33">
        <v>17</v>
      </c>
      <c r="S14" s="10">
        <v>18</v>
      </c>
      <c r="T14" s="138">
        <v>19</v>
      </c>
      <c r="U14" s="138">
        <v>20</v>
      </c>
      <c r="V14" s="138">
        <v>21</v>
      </c>
      <c r="W14" s="138">
        <v>22</v>
      </c>
      <c r="X14" s="33">
        <v>23</v>
      </c>
      <c r="Y14" s="33">
        <v>24</v>
      </c>
      <c r="Z14" s="10">
        <v>25</v>
      </c>
      <c r="AA14" s="138">
        <v>26</v>
      </c>
      <c r="AB14" s="138">
        <v>27</v>
      </c>
      <c r="AC14" s="138">
        <v>28</v>
      </c>
      <c r="AD14" s="138">
        <v>29</v>
      </c>
      <c r="AE14" s="33">
        <v>30</v>
      </c>
      <c r="AF14" s="11" t="s">
        <v>2</v>
      </c>
    </row>
    <row r="15" spans="1:32" ht="12.95" customHeight="1" x14ac:dyDescent="0.25">
      <c r="A15" s="9" t="s">
        <v>3</v>
      </c>
      <c r="B15" s="31" t="s">
        <v>8</v>
      </c>
      <c r="C15" s="35" t="s">
        <v>9</v>
      </c>
      <c r="D15" s="35" t="s">
        <v>4</v>
      </c>
      <c r="E15" s="30" t="s">
        <v>19</v>
      </c>
      <c r="F15" s="31" t="s">
        <v>5</v>
      </c>
      <c r="G15" s="30" t="s">
        <v>6</v>
      </c>
      <c r="H15" s="31" t="s">
        <v>7</v>
      </c>
      <c r="I15" s="31" t="s">
        <v>8</v>
      </c>
      <c r="J15" s="35" t="s">
        <v>9</v>
      </c>
      <c r="K15" s="35" t="s">
        <v>4</v>
      </c>
      <c r="L15" s="30" t="s">
        <v>19</v>
      </c>
      <c r="M15" s="31" t="s">
        <v>5</v>
      </c>
      <c r="N15" s="30" t="s">
        <v>6</v>
      </c>
      <c r="O15" s="31" t="s">
        <v>7</v>
      </c>
      <c r="P15" s="31" t="s">
        <v>8</v>
      </c>
      <c r="Q15" s="35" t="s">
        <v>9</v>
      </c>
      <c r="R15" s="35" t="s">
        <v>4</v>
      </c>
      <c r="S15" s="30" t="s">
        <v>19</v>
      </c>
      <c r="T15" s="31" t="s">
        <v>5</v>
      </c>
      <c r="U15" s="30" t="s">
        <v>6</v>
      </c>
      <c r="V15" s="31" t="s">
        <v>7</v>
      </c>
      <c r="W15" s="31" t="s">
        <v>8</v>
      </c>
      <c r="X15" s="35" t="s">
        <v>9</v>
      </c>
      <c r="Y15" s="35" t="s">
        <v>4</v>
      </c>
      <c r="Z15" s="30" t="s">
        <v>19</v>
      </c>
      <c r="AA15" s="31" t="s">
        <v>5</v>
      </c>
      <c r="AB15" s="30" t="s">
        <v>6</v>
      </c>
      <c r="AC15" s="31" t="s">
        <v>7</v>
      </c>
      <c r="AD15" s="31" t="s">
        <v>8</v>
      </c>
      <c r="AE15" s="35" t="s">
        <v>9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41"/>
      <c r="J16" s="26"/>
      <c r="K16" s="26"/>
      <c r="L16" s="26"/>
      <c r="M16" s="26"/>
      <c r="N16" s="26"/>
      <c r="O16" s="26"/>
      <c r="P16" s="41"/>
      <c r="Q16" s="26"/>
      <c r="R16" s="26"/>
      <c r="S16" s="26"/>
      <c r="T16" s="26"/>
      <c r="U16" s="26"/>
      <c r="V16" s="26"/>
      <c r="W16" s="41"/>
      <c r="X16" s="26"/>
      <c r="Y16" s="26"/>
      <c r="Z16" s="26"/>
      <c r="AA16" s="26"/>
      <c r="AB16" s="26"/>
      <c r="AC16" s="26"/>
      <c r="AD16" s="41"/>
      <c r="AE16" s="26"/>
      <c r="AF16" s="25"/>
    </row>
    <row r="17" spans="1:32" ht="12.95" customHeight="1" x14ac:dyDescent="0.25">
      <c r="A17" s="29" t="str">
        <f>Kerndaten!J13</f>
        <v>EU-Proj. Your_Proj_Acronym_XY</v>
      </c>
      <c r="B17" s="28"/>
      <c r="C17" s="36"/>
      <c r="D17" s="36"/>
      <c r="E17" s="28"/>
      <c r="F17" s="28"/>
      <c r="G17" s="28"/>
      <c r="H17" s="28"/>
      <c r="I17" s="28"/>
      <c r="J17" s="36"/>
      <c r="K17" s="36"/>
      <c r="L17" s="28"/>
      <c r="M17" s="28"/>
      <c r="N17" s="28"/>
      <c r="O17" s="28"/>
      <c r="P17" s="28"/>
      <c r="Q17" s="36"/>
      <c r="R17" s="36"/>
      <c r="S17" s="28"/>
      <c r="T17" s="28"/>
      <c r="U17" s="28"/>
      <c r="V17" s="28"/>
      <c r="W17" s="28"/>
      <c r="X17" s="36"/>
      <c r="Y17" s="36"/>
      <c r="Z17" s="28"/>
      <c r="AA17" s="28"/>
      <c r="AB17" s="28"/>
      <c r="AC17" s="28"/>
      <c r="AD17" s="28"/>
      <c r="AE17" s="36"/>
      <c r="AF17" s="9">
        <f>SUM(B17:AE17)</f>
        <v>0</v>
      </c>
    </row>
    <row r="18" spans="1:32" ht="12.95" customHeight="1" x14ac:dyDescent="0.25">
      <c r="A18" s="29" t="str">
        <f>Kerndaten!J14</f>
        <v xml:space="preserve">EU-Proj. </v>
      </c>
      <c r="B18" s="28"/>
      <c r="C18" s="36"/>
      <c r="D18" s="36"/>
      <c r="E18" s="28"/>
      <c r="F18" s="28"/>
      <c r="G18" s="28"/>
      <c r="H18" s="28"/>
      <c r="I18" s="28"/>
      <c r="J18" s="36"/>
      <c r="K18" s="36"/>
      <c r="L18" s="28"/>
      <c r="M18" s="28"/>
      <c r="N18" s="28"/>
      <c r="O18" s="28"/>
      <c r="P18" s="28"/>
      <c r="Q18" s="36"/>
      <c r="R18" s="36"/>
      <c r="S18" s="28"/>
      <c r="T18" s="28"/>
      <c r="U18" s="28"/>
      <c r="V18" s="28"/>
      <c r="W18" s="28"/>
      <c r="X18" s="36"/>
      <c r="Y18" s="36"/>
      <c r="Z18" s="28"/>
      <c r="AA18" s="28"/>
      <c r="AB18" s="28"/>
      <c r="AC18" s="28"/>
      <c r="AD18" s="28"/>
      <c r="AE18" s="36"/>
      <c r="AF18" s="9">
        <f t="shared" ref="AF18:AF19" si="0">SUM(B18:AE18)</f>
        <v>0</v>
      </c>
    </row>
    <row r="19" spans="1:32" ht="12.95" customHeight="1" x14ac:dyDescent="0.25">
      <c r="A19" s="29" t="str">
        <f>Kerndaten!J15</f>
        <v xml:space="preserve">EU-Proj. </v>
      </c>
      <c r="B19" s="28"/>
      <c r="C19" s="36"/>
      <c r="D19" s="36"/>
      <c r="E19" s="28"/>
      <c r="F19" s="28"/>
      <c r="G19" s="28"/>
      <c r="H19" s="28"/>
      <c r="I19" s="28"/>
      <c r="J19" s="36"/>
      <c r="K19" s="36"/>
      <c r="L19" s="28"/>
      <c r="M19" s="28"/>
      <c r="N19" s="28"/>
      <c r="O19" s="28"/>
      <c r="P19" s="28"/>
      <c r="Q19" s="36"/>
      <c r="R19" s="36"/>
      <c r="S19" s="28"/>
      <c r="T19" s="28"/>
      <c r="U19" s="28"/>
      <c r="V19" s="28"/>
      <c r="W19" s="28"/>
      <c r="X19" s="36"/>
      <c r="Y19" s="36"/>
      <c r="Z19" s="28"/>
      <c r="AA19" s="28"/>
      <c r="AB19" s="28"/>
      <c r="AC19" s="28"/>
      <c r="AD19" s="28"/>
      <c r="AE19" s="36"/>
      <c r="AF19" s="9">
        <f t="shared" si="0"/>
        <v>0</v>
      </c>
    </row>
    <row r="20" spans="1:32" ht="12.95" customHeight="1" x14ac:dyDescent="0.25">
      <c r="A20" s="11" t="s">
        <v>39</v>
      </c>
      <c r="B20" s="27">
        <f t="shared" ref="B20:AE20" si="1">SUM(B17:B19)</f>
        <v>0</v>
      </c>
      <c r="C20" s="38">
        <f t="shared" si="1"/>
        <v>0</v>
      </c>
      <c r="D20" s="38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38">
        <f t="shared" si="1"/>
        <v>0</v>
      </c>
      <c r="K20" s="38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38">
        <f t="shared" si="1"/>
        <v>0</v>
      </c>
      <c r="R20" s="38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38">
        <f t="shared" si="1"/>
        <v>0</v>
      </c>
      <c r="Y20" s="38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si="1"/>
        <v>0</v>
      </c>
      <c r="AE20" s="38">
        <f t="shared" si="1"/>
        <v>0</v>
      </c>
      <c r="AF20" s="62">
        <f>SUM(B20:AE20)</f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41"/>
      <c r="J21" s="26"/>
      <c r="K21" s="26"/>
      <c r="L21" s="26"/>
      <c r="M21" s="26"/>
      <c r="N21" s="26"/>
      <c r="O21" s="26"/>
      <c r="P21" s="41"/>
      <c r="Q21" s="26"/>
      <c r="R21" s="26"/>
      <c r="S21" s="26"/>
      <c r="T21" s="26"/>
      <c r="U21" s="26"/>
      <c r="V21" s="26"/>
      <c r="W21" s="41"/>
      <c r="X21" s="26"/>
      <c r="Y21" s="26"/>
      <c r="Z21" s="26"/>
      <c r="AA21" s="26"/>
      <c r="AB21" s="26"/>
      <c r="AC21" s="26"/>
      <c r="AD21" s="41"/>
      <c r="AE21" s="26"/>
      <c r="AF21" s="9"/>
    </row>
    <row r="22" spans="1:32" ht="12.95" customHeight="1" x14ac:dyDescent="0.25">
      <c r="A22" s="9" t="str">
        <f>Kerndaten!J13</f>
        <v>EU-Proj. Your_Proj_Acronym_XY</v>
      </c>
      <c r="B22" s="28"/>
      <c r="C22" s="36"/>
      <c r="D22" s="36"/>
      <c r="E22" s="28"/>
      <c r="F22" s="28"/>
      <c r="G22" s="28"/>
      <c r="H22" s="28"/>
      <c r="I22" s="28"/>
      <c r="J22" s="36"/>
      <c r="K22" s="36"/>
      <c r="L22" s="28"/>
      <c r="M22" s="28"/>
      <c r="N22" s="28"/>
      <c r="O22" s="28"/>
      <c r="P22" s="28"/>
      <c r="Q22" s="36"/>
      <c r="R22" s="36"/>
      <c r="S22" s="28"/>
      <c r="T22" s="28"/>
      <c r="U22" s="28"/>
      <c r="V22" s="28"/>
      <c r="W22" s="28"/>
      <c r="X22" s="36"/>
      <c r="Y22" s="36"/>
      <c r="Z22" s="28"/>
      <c r="AA22" s="28"/>
      <c r="AB22" s="28"/>
      <c r="AC22" s="28"/>
      <c r="AD22" s="28"/>
      <c r="AE22" s="36"/>
      <c r="AF22" s="9">
        <f>SUM(B22:AE22)</f>
        <v>0</v>
      </c>
    </row>
    <row r="23" spans="1:32" ht="12.95" customHeight="1" x14ac:dyDescent="0.25">
      <c r="A23" s="29" t="str">
        <f>Kerndaten!J14</f>
        <v xml:space="preserve">EU-Proj. </v>
      </c>
      <c r="B23" s="28"/>
      <c r="C23" s="36"/>
      <c r="D23" s="36"/>
      <c r="E23" s="28"/>
      <c r="F23" s="28"/>
      <c r="G23" s="28"/>
      <c r="H23" s="28"/>
      <c r="I23" s="28"/>
      <c r="J23" s="36"/>
      <c r="K23" s="36"/>
      <c r="L23" s="28"/>
      <c r="M23" s="28"/>
      <c r="N23" s="28"/>
      <c r="O23" s="28"/>
      <c r="P23" s="28"/>
      <c r="Q23" s="36"/>
      <c r="R23" s="36"/>
      <c r="S23" s="28"/>
      <c r="T23" s="28"/>
      <c r="U23" s="28"/>
      <c r="V23" s="28"/>
      <c r="W23" s="28"/>
      <c r="X23" s="36"/>
      <c r="Y23" s="36"/>
      <c r="Z23" s="28"/>
      <c r="AA23" s="28"/>
      <c r="AB23" s="28"/>
      <c r="AC23" s="28"/>
      <c r="AD23" s="28"/>
      <c r="AE23" s="36"/>
      <c r="AF23" s="9">
        <f t="shared" ref="AF23:AF24" si="2">SUM(B23:AE23)</f>
        <v>0</v>
      </c>
    </row>
    <row r="24" spans="1:32" ht="12.95" customHeight="1" x14ac:dyDescent="0.25">
      <c r="A24" s="9" t="str">
        <f>Kerndaten!J15</f>
        <v xml:space="preserve">EU-Proj. </v>
      </c>
      <c r="B24" s="28"/>
      <c r="C24" s="36"/>
      <c r="D24" s="36"/>
      <c r="E24" s="28"/>
      <c r="F24" s="28"/>
      <c r="G24" s="28"/>
      <c r="H24" s="28"/>
      <c r="I24" s="28"/>
      <c r="J24" s="36"/>
      <c r="K24" s="36"/>
      <c r="L24" s="28"/>
      <c r="M24" s="28"/>
      <c r="N24" s="28"/>
      <c r="O24" s="28"/>
      <c r="P24" s="28"/>
      <c r="Q24" s="36"/>
      <c r="R24" s="36"/>
      <c r="S24" s="28"/>
      <c r="T24" s="28"/>
      <c r="U24" s="28"/>
      <c r="V24" s="28"/>
      <c r="W24" s="28"/>
      <c r="X24" s="36"/>
      <c r="Y24" s="36"/>
      <c r="Z24" s="28"/>
      <c r="AA24" s="28"/>
      <c r="AB24" s="28"/>
      <c r="AC24" s="28"/>
      <c r="AD24" s="28"/>
      <c r="AE24" s="36"/>
      <c r="AF24" s="9">
        <f t="shared" si="2"/>
        <v>0</v>
      </c>
    </row>
    <row r="25" spans="1:32" ht="12.95" customHeight="1" x14ac:dyDescent="0.25">
      <c r="A25" s="11" t="s">
        <v>39</v>
      </c>
      <c r="B25" s="27">
        <f t="shared" ref="B25:AE25" si="3">SUM(B22:B24)</f>
        <v>0</v>
      </c>
      <c r="C25" s="38">
        <f t="shared" si="3"/>
        <v>0</v>
      </c>
      <c r="D25" s="38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38">
        <f t="shared" si="3"/>
        <v>0</v>
      </c>
      <c r="K25" s="38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38">
        <f t="shared" si="3"/>
        <v>0</v>
      </c>
      <c r="R25" s="38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38">
        <f t="shared" si="3"/>
        <v>0</v>
      </c>
      <c r="Y25" s="38">
        <f t="shared" si="3"/>
        <v>0</v>
      </c>
      <c r="Z25" s="27">
        <f t="shared" si="3"/>
        <v>0</v>
      </c>
      <c r="AA25" s="27">
        <f t="shared" si="3"/>
        <v>0</v>
      </c>
      <c r="AB25" s="27">
        <f t="shared" si="3"/>
        <v>0</v>
      </c>
      <c r="AC25" s="27">
        <f t="shared" si="3"/>
        <v>0</v>
      </c>
      <c r="AD25" s="27">
        <f t="shared" si="3"/>
        <v>0</v>
      </c>
      <c r="AE25" s="38">
        <f t="shared" si="3"/>
        <v>0</v>
      </c>
      <c r="AF25" s="62">
        <f>SUM(B25:AE25)</f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41"/>
      <c r="J26" s="26"/>
      <c r="K26" s="26"/>
      <c r="L26" s="26"/>
      <c r="M26" s="26"/>
      <c r="N26" s="26"/>
      <c r="O26" s="26"/>
      <c r="P26" s="41"/>
      <c r="Q26" s="26"/>
      <c r="R26" s="26"/>
      <c r="S26" s="26"/>
      <c r="T26" s="26"/>
      <c r="U26" s="26"/>
      <c r="V26" s="26"/>
      <c r="W26" s="41"/>
      <c r="X26" s="26"/>
      <c r="Y26" s="26"/>
      <c r="Z26" s="26"/>
      <c r="AA26" s="26"/>
      <c r="AB26" s="26"/>
      <c r="AC26" s="26"/>
      <c r="AD26" s="41"/>
      <c r="AE26" s="26"/>
      <c r="AF26" s="9"/>
    </row>
    <row r="27" spans="1:32" ht="12.95" customHeight="1" x14ac:dyDescent="0.25">
      <c r="A27" s="9" t="str">
        <f>Kerndaten!J13</f>
        <v>EU-Proj. Your_Proj_Acronym_XY</v>
      </c>
      <c r="B27" s="28"/>
      <c r="C27" s="36"/>
      <c r="D27" s="36"/>
      <c r="E27" s="28"/>
      <c r="F27" s="28"/>
      <c r="G27" s="28"/>
      <c r="H27" s="28"/>
      <c r="I27" s="28"/>
      <c r="J27" s="36"/>
      <c r="K27" s="36"/>
      <c r="L27" s="28"/>
      <c r="M27" s="28"/>
      <c r="N27" s="28"/>
      <c r="O27" s="28"/>
      <c r="P27" s="28"/>
      <c r="Q27" s="36"/>
      <c r="R27" s="36"/>
      <c r="S27" s="28"/>
      <c r="T27" s="28"/>
      <c r="U27" s="28"/>
      <c r="V27" s="28"/>
      <c r="W27" s="28"/>
      <c r="X27" s="36"/>
      <c r="Y27" s="36"/>
      <c r="Z27" s="28"/>
      <c r="AA27" s="28"/>
      <c r="AB27" s="28"/>
      <c r="AC27" s="28"/>
      <c r="AD27" s="28"/>
      <c r="AE27" s="36"/>
      <c r="AF27" s="9">
        <f>SUM(B27:AE27)</f>
        <v>0</v>
      </c>
    </row>
    <row r="28" spans="1:32" ht="12.95" customHeight="1" x14ac:dyDescent="0.25">
      <c r="A28" s="29" t="str">
        <f>Kerndaten!J14</f>
        <v xml:space="preserve">EU-Proj. </v>
      </c>
      <c r="B28" s="28"/>
      <c r="C28" s="36"/>
      <c r="D28" s="36"/>
      <c r="E28" s="28"/>
      <c r="F28" s="28"/>
      <c r="G28" s="28"/>
      <c r="H28" s="28"/>
      <c r="I28" s="28"/>
      <c r="J28" s="36"/>
      <c r="K28" s="36"/>
      <c r="L28" s="28"/>
      <c r="M28" s="28"/>
      <c r="N28" s="28"/>
      <c r="O28" s="28"/>
      <c r="P28" s="28"/>
      <c r="Q28" s="36"/>
      <c r="R28" s="36"/>
      <c r="S28" s="28"/>
      <c r="T28" s="28"/>
      <c r="U28" s="28"/>
      <c r="V28" s="28"/>
      <c r="W28" s="28"/>
      <c r="X28" s="36"/>
      <c r="Y28" s="36"/>
      <c r="Z28" s="28"/>
      <c r="AA28" s="28"/>
      <c r="AB28" s="28"/>
      <c r="AC28" s="28"/>
      <c r="AD28" s="28"/>
      <c r="AE28" s="36"/>
      <c r="AF28" s="9">
        <f t="shared" ref="AF28:AF29" si="4">SUM(B28:AE28)</f>
        <v>0</v>
      </c>
    </row>
    <row r="29" spans="1:32" ht="12.95" customHeight="1" x14ac:dyDescent="0.25">
      <c r="A29" s="9" t="str">
        <f>Kerndaten!J15</f>
        <v xml:space="preserve">EU-Proj. </v>
      </c>
      <c r="B29" s="28"/>
      <c r="C29" s="36"/>
      <c r="D29" s="36"/>
      <c r="E29" s="28"/>
      <c r="F29" s="28"/>
      <c r="G29" s="28"/>
      <c r="H29" s="28"/>
      <c r="I29" s="28"/>
      <c r="J29" s="36"/>
      <c r="K29" s="36"/>
      <c r="L29" s="28"/>
      <c r="M29" s="28"/>
      <c r="N29" s="28"/>
      <c r="O29" s="28"/>
      <c r="P29" s="28"/>
      <c r="Q29" s="36"/>
      <c r="R29" s="36"/>
      <c r="S29" s="28"/>
      <c r="T29" s="28"/>
      <c r="U29" s="28"/>
      <c r="V29" s="28"/>
      <c r="W29" s="28"/>
      <c r="X29" s="36"/>
      <c r="Y29" s="36"/>
      <c r="Z29" s="28"/>
      <c r="AA29" s="28"/>
      <c r="AB29" s="28"/>
      <c r="AC29" s="28"/>
      <c r="AD29" s="28"/>
      <c r="AE29" s="36"/>
      <c r="AF29" s="9">
        <f t="shared" si="4"/>
        <v>0</v>
      </c>
    </row>
    <row r="30" spans="1:32" ht="12.95" customHeight="1" x14ac:dyDescent="0.25">
      <c r="A30" s="11" t="s">
        <v>39</v>
      </c>
      <c r="B30" s="27">
        <f t="shared" ref="B30:AE30" si="5">SUM(B27:B29)</f>
        <v>0</v>
      </c>
      <c r="C30" s="38">
        <f t="shared" si="5"/>
        <v>0</v>
      </c>
      <c r="D30" s="38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38">
        <f t="shared" si="5"/>
        <v>0</v>
      </c>
      <c r="K30" s="38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38">
        <f t="shared" si="5"/>
        <v>0</v>
      </c>
      <c r="R30" s="38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38">
        <f t="shared" si="5"/>
        <v>0</v>
      </c>
      <c r="Y30" s="38">
        <f t="shared" si="5"/>
        <v>0</v>
      </c>
      <c r="Z30" s="27">
        <f t="shared" si="5"/>
        <v>0</v>
      </c>
      <c r="AA30" s="27">
        <f t="shared" si="5"/>
        <v>0</v>
      </c>
      <c r="AB30" s="27">
        <f t="shared" si="5"/>
        <v>0</v>
      </c>
      <c r="AC30" s="27">
        <f t="shared" si="5"/>
        <v>0</v>
      </c>
      <c r="AD30" s="27">
        <f t="shared" si="5"/>
        <v>0</v>
      </c>
      <c r="AE30" s="38">
        <f t="shared" si="5"/>
        <v>0</v>
      </c>
      <c r="AF30" s="62">
        <f>SUM(B30:AE30)</f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41"/>
      <c r="J31" s="26"/>
      <c r="K31" s="26"/>
      <c r="L31" s="26"/>
      <c r="M31" s="26"/>
      <c r="N31" s="26"/>
      <c r="O31" s="26"/>
      <c r="P31" s="41"/>
      <c r="Q31" s="26"/>
      <c r="R31" s="26"/>
      <c r="S31" s="26"/>
      <c r="T31" s="26"/>
      <c r="U31" s="26"/>
      <c r="V31" s="26"/>
      <c r="W31" s="41"/>
      <c r="X31" s="26"/>
      <c r="Y31" s="26"/>
      <c r="Z31" s="26"/>
      <c r="AA31" s="26"/>
      <c r="AB31" s="26"/>
      <c r="AC31" s="26"/>
      <c r="AD31" s="41"/>
      <c r="AE31" s="26"/>
      <c r="AF31" s="9"/>
    </row>
    <row r="32" spans="1:32" ht="12.95" customHeight="1" x14ac:dyDescent="0.25">
      <c r="A32" s="9" t="str">
        <f>Kerndaten!J13</f>
        <v>EU-Proj. Your_Proj_Acronym_XY</v>
      </c>
      <c r="B32" s="28"/>
      <c r="C32" s="36"/>
      <c r="D32" s="36"/>
      <c r="E32" s="28"/>
      <c r="F32" s="28"/>
      <c r="G32" s="28"/>
      <c r="H32" s="28"/>
      <c r="I32" s="28"/>
      <c r="J32" s="36"/>
      <c r="K32" s="36"/>
      <c r="L32" s="28"/>
      <c r="M32" s="28"/>
      <c r="N32" s="28"/>
      <c r="O32" s="28"/>
      <c r="P32" s="28"/>
      <c r="Q32" s="36"/>
      <c r="R32" s="36"/>
      <c r="S32" s="28"/>
      <c r="T32" s="28"/>
      <c r="U32" s="28"/>
      <c r="V32" s="28"/>
      <c r="W32" s="28"/>
      <c r="X32" s="36"/>
      <c r="Y32" s="36"/>
      <c r="Z32" s="28"/>
      <c r="AA32" s="28"/>
      <c r="AB32" s="28"/>
      <c r="AC32" s="28"/>
      <c r="AD32" s="28"/>
      <c r="AE32" s="36"/>
      <c r="AF32" s="9">
        <f>SUM(B32:AE32)</f>
        <v>0</v>
      </c>
    </row>
    <row r="33" spans="1:32" ht="12.95" customHeight="1" x14ac:dyDescent="0.25">
      <c r="A33" s="9" t="str">
        <f>Kerndaten!J14</f>
        <v xml:space="preserve">EU-Proj. </v>
      </c>
      <c r="B33" s="28"/>
      <c r="C33" s="36"/>
      <c r="D33" s="36"/>
      <c r="E33" s="28"/>
      <c r="F33" s="28"/>
      <c r="G33" s="28"/>
      <c r="H33" s="28"/>
      <c r="I33" s="28"/>
      <c r="J33" s="36"/>
      <c r="K33" s="36"/>
      <c r="L33" s="28"/>
      <c r="M33" s="28"/>
      <c r="N33" s="28"/>
      <c r="O33" s="28"/>
      <c r="P33" s="28"/>
      <c r="Q33" s="36"/>
      <c r="R33" s="36"/>
      <c r="S33" s="28"/>
      <c r="T33" s="28"/>
      <c r="U33" s="28"/>
      <c r="V33" s="28"/>
      <c r="W33" s="28"/>
      <c r="X33" s="36"/>
      <c r="Y33" s="36"/>
      <c r="Z33" s="28"/>
      <c r="AA33" s="28"/>
      <c r="AB33" s="28"/>
      <c r="AC33" s="28"/>
      <c r="AD33" s="28"/>
      <c r="AE33" s="36"/>
      <c r="AF33" s="9">
        <f t="shared" ref="AF33:AF34" si="6">SUM(B33:AE33)</f>
        <v>0</v>
      </c>
    </row>
    <row r="34" spans="1:32" ht="12.95" customHeight="1" x14ac:dyDescent="0.25">
      <c r="A34" s="9" t="str">
        <f>Kerndaten!J15</f>
        <v xml:space="preserve">EU-Proj. </v>
      </c>
      <c r="B34" s="28"/>
      <c r="C34" s="36"/>
      <c r="D34" s="36"/>
      <c r="E34" s="28"/>
      <c r="F34" s="28"/>
      <c r="G34" s="28"/>
      <c r="H34" s="28"/>
      <c r="I34" s="28"/>
      <c r="J34" s="36"/>
      <c r="K34" s="36"/>
      <c r="L34" s="28"/>
      <c r="M34" s="28"/>
      <c r="N34" s="28"/>
      <c r="O34" s="28"/>
      <c r="P34" s="28"/>
      <c r="Q34" s="36"/>
      <c r="R34" s="36"/>
      <c r="S34" s="28"/>
      <c r="T34" s="28"/>
      <c r="U34" s="28"/>
      <c r="V34" s="28"/>
      <c r="W34" s="28"/>
      <c r="X34" s="36"/>
      <c r="Y34" s="36"/>
      <c r="Z34" s="28"/>
      <c r="AA34" s="28"/>
      <c r="AB34" s="28"/>
      <c r="AC34" s="28"/>
      <c r="AD34" s="28"/>
      <c r="AE34" s="36"/>
      <c r="AF34" s="9">
        <f t="shared" si="6"/>
        <v>0</v>
      </c>
    </row>
    <row r="35" spans="1:32" ht="12.95" customHeight="1" x14ac:dyDescent="0.25">
      <c r="A35" s="11" t="s">
        <v>39</v>
      </c>
      <c r="B35" s="27">
        <f t="shared" ref="B35:AE35" si="7">SUM(B32:B34)</f>
        <v>0</v>
      </c>
      <c r="C35" s="38">
        <f t="shared" si="7"/>
        <v>0</v>
      </c>
      <c r="D35" s="38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38">
        <f t="shared" si="7"/>
        <v>0</v>
      </c>
      <c r="K35" s="38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38">
        <f t="shared" si="7"/>
        <v>0</v>
      </c>
      <c r="R35" s="38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38">
        <f t="shared" si="7"/>
        <v>0</v>
      </c>
      <c r="Y35" s="38">
        <f t="shared" si="7"/>
        <v>0</v>
      </c>
      <c r="Z35" s="27">
        <f t="shared" si="7"/>
        <v>0</v>
      </c>
      <c r="AA35" s="27">
        <f t="shared" si="7"/>
        <v>0</v>
      </c>
      <c r="AB35" s="27">
        <f t="shared" si="7"/>
        <v>0</v>
      </c>
      <c r="AC35" s="27">
        <f t="shared" si="7"/>
        <v>0</v>
      </c>
      <c r="AD35" s="27">
        <f t="shared" si="7"/>
        <v>0</v>
      </c>
      <c r="AE35" s="38">
        <f t="shared" si="7"/>
        <v>0</v>
      </c>
      <c r="AF35" s="62">
        <f>SUM(B35:AE35)</f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41"/>
      <c r="J36" s="26"/>
      <c r="K36" s="26"/>
      <c r="L36" s="26"/>
      <c r="M36" s="26"/>
      <c r="N36" s="26"/>
      <c r="O36" s="26"/>
      <c r="P36" s="41"/>
      <c r="Q36" s="26"/>
      <c r="R36" s="26"/>
      <c r="S36" s="26"/>
      <c r="T36" s="26"/>
      <c r="U36" s="26"/>
      <c r="V36" s="26"/>
      <c r="W36" s="41"/>
      <c r="X36" s="26"/>
      <c r="Y36" s="26"/>
      <c r="Z36" s="26"/>
      <c r="AA36" s="26"/>
      <c r="AB36" s="26"/>
      <c r="AC36" s="26"/>
      <c r="AD36" s="41"/>
      <c r="AE36" s="26"/>
      <c r="AF36" s="9"/>
    </row>
    <row r="37" spans="1:32" ht="12.95" customHeight="1" x14ac:dyDescent="0.25">
      <c r="A37" s="9" t="str">
        <f>Kerndaten!J13</f>
        <v>EU-Proj. Your_Proj_Acronym_XY</v>
      </c>
      <c r="B37" s="28"/>
      <c r="C37" s="36"/>
      <c r="D37" s="36"/>
      <c r="E37" s="28"/>
      <c r="F37" s="28"/>
      <c r="G37" s="28"/>
      <c r="H37" s="28"/>
      <c r="I37" s="28"/>
      <c r="J37" s="36"/>
      <c r="K37" s="36"/>
      <c r="L37" s="28"/>
      <c r="M37" s="28"/>
      <c r="N37" s="28"/>
      <c r="O37" s="28"/>
      <c r="P37" s="28"/>
      <c r="Q37" s="36"/>
      <c r="R37" s="36"/>
      <c r="S37" s="28"/>
      <c r="T37" s="28"/>
      <c r="U37" s="28"/>
      <c r="V37" s="28"/>
      <c r="W37" s="28"/>
      <c r="X37" s="36"/>
      <c r="Y37" s="36"/>
      <c r="Z37" s="28"/>
      <c r="AA37" s="28"/>
      <c r="AB37" s="28"/>
      <c r="AC37" s="28"/>
      <c r="AD37" s="28"/>
      <c r="AE37" s="36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12"/>
      <c r="C38" s="37"/>
      <c r="D38" s="37"/>
      <c r="E38" s="12"/>
      <c r="F38" s="12"/>
      <c r="G38" s="12"/>
      <c r="H38" s="12"/>
      <c r="I38" s="12"/>
      <c r="J38" s="37"/>
      <c r="K38" s="37"/>
      <c r="L38" s="12"/>
      <c r="M38" s="12"/>
      <c r="N38" s="12"/>
      <c r="O38" s="12"/>
      <c r="P38" s="12"/>
      <c r="Q38" s="37"/>
      <c r="R38" s="37"/>
      <c r="S38" s="12"/>
      <c r="T38" s="12"/>
      <c r="U38" s="12"/>
      <c r="V38" s="12"/>
      <c r="W38" s="12"/>
      <c r="X38" s="37"/>
      <c r="Y38" s="37"/>
      <c r="Z38" s="12"/>
      <c r="AA38" s="12"/>
      <c r="AB38" s="12"/>
      <c r="AC38" s="12"/>
      <c r="AD38" s="12"/>
      <c r="AE38" s="37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12"/>
      <c r="C39" s="37"/>
      <c r="D39" s="37"/>
      <c r="E39" s="12"/>
      <c r="F39" s="12"/>
      <c r="G39" s="12"/>
      <c r="H39" s="12"/>
      <c r="I39" s="12"/>
      <c r="J39" s="37"/>
      <c r="K39" s="37"/>
      <c r="L39" s="12"/>
      <c r="M39" s="12"/>
      <c r="N39" s="12"/>
      <c r="O39" s="12"/>
      <c r="P39" s="12"/>
      <c r="Q39" s="37"/>
      <c r="R39" s="37"/>
      <c r="S39" s="12"/>
      <c r="T39" s="12"/>
      <c r="U39" s="12"/>
      <c r="V39" s="12"/>
      <c r="W39" s="12"/>
      <c r="X39" s="37"/>
      <c r="Y39" s="37"/>
      <c r="Z39" s="12"/>
      <c r="AA39" s="12"/>
      <c r="AB39" s="12"/>
      <c r="AC39" s="12"/>
      <c r="AD39" s="12"/>
      <c r="AE39" s="37"/>
      <c r="AF39" s="9">
        <f>SUM(B39:AE39)</f>
        <v>0</v>
      </c>
    </row>
    <row r="40" spans="1:32" ht="12.95" customHeight="1" x14ac:dyDescent="0.25">
      <c r="A40" s="11" t="s">
        <v>39</v>
      </c>
      <c r="B40" s="27">
        <f>SUM(B37:B39)</f>
        <v>0</v>
      </c>
      <c r="C40" s="38">
        <f t="shared" ref="C40:AE40" si="8">SUM(C37:C39)</f>
        <v>0</v>
      </c>
      <c r="D40" s="38">
        <f>SUM(D37:D39)</f>
        <v>0</v>
      </c>
      <c r="E40" s="27">
        <f t="shared" ref="E40:G40" si="9">SUM(E37:E39)</f>
        <v>0</v>
      </c>
      <c r="F40" s="27">
        <f t="shared" si="9"/>
        <v>0</v>
      </c>
      <c r="G40" s="27">
        <f t="shared" si="9"/>
        <v>0</v>
      </c>
      <c r="H40" s="27">
        <f t="shared" si="8"/>
        <v>0</v>
      </c>
      <c r="I40" s="27">
        <f t="shared" si="8"/>
        <v>0</v>
      </c>
      <c r="J40" s="38">
        <f t="shared" si="8"/>
        <v>0</v>
      </c>
      <c r="K40" s="38">
        <f>SUM(K37:K39)</f>
        <v>0</v>
      </c>
      <c r="L40" s="27">
        <f t="shared" ref="L40:N40" si="10">SUM(L37:L39)</f>
        <v>0</v>
      </c>
      <c r="M40" s="27">
        <f t="shared" si="10"/>
        <v>0</v>
      </c>
      <c r="N40" s="27">
        <f t="shared" si="10"/>
        <v>0</v>
      </c>
      <c r="O40" s="27">
        <f t="shared" si="8"/>
        <v>0</v>
      </c>
      <c r="P40" s="27">
        <f t="shared" si="8"/>
        <v>0</v>
      </c>
      <c r="Q40" s="38">
        <f t="shared" si="8"/>
        <v>0</v>
      </c>
      <c r="R40" s="38">
        <f>SUM(R37:R39)</f>
        <v>0</v>
      </c>
      <c r="S40" s="27">
        <f t="shared" ref="S40:U40" si="11">SUM(S37:S39)</f>
        <v>0</v>
      </c>
      <c r="T40" s="27">
        <f t="shared" si="11"/>
        <v>0</v>
      </c>
      <c r="U40" s="27">
        <f t="shared" si="11"/>
        <v>0</v>
      </c>
      <c r="V40" s="27">
        <f t="shared" si="8"/>
        <v>0</v>
      </c>
      <c r="W40" s="27">
        <f t="shared" si="8"/>
        <v>0</v>
      </c>
      <c r="X40" s="38">
        <f t="shared" si="8"/>
        <v>0</v>
      </c>
      <c r="Y40" s="38">
        <f>SUM(Y37:Y39)</f>
        <v>0</v>
      </c>
      <c r="Z40" s="27">
        <f t="shared" ref="Z40:AB40" si="12">SUM(Z37:Z39)</f>
        <v>0</v>
      </c>
      <c r="AA40" s="27">
        <f t="shared" si="12"/>
        <v>0</v>
      </c>
      <c r="AB40" s="27">
        <f t="shared" si="12"/>
        <v>0</v>
      </c>
      <c r="AC40" s="27">
        <f t="shared" si="8"/>
        <v>0</v>
      </c>
      <c r="AD40" s="27">
        <f t="shared" si="8"/>
        <v>0</v>
      </c>
      <c r="AE40" s="38">
        <f t="shared" si="8"/>
        <v>0</v>
      </c>
      <c r="AF40" s="62">
        <f>SUM(B40:AE40)</f>
        <v>0</v>
      </c>
    </row>
    <row r="41" spans="1:32" ht="12.95" customHeight="1" x14ac:dyDescent="0.25">
      <c r="A41" s="54"/>
      <c r="B41" s="59"/>
      <c r="C41" s="59"/>
      <c r="D41" s="59"/>
      <c r="E41" s="59"/>
      <c r="F41" s="59"/>
      <c r="G41" s="59"/>
      <c r="H41" s="55"/>
      <c r="I41" s="55"/>
      <c r="J41" s="59"/>
      <c r="K41" s="59"/>
      <c r="L41" s="59"/>
      <c r="M41" s="59"/>
      <c r="N41" s="59"/>
      <c r="O41" s="55"/>
      <c r="P41" s="55"/>
      <c r="Q41" s="59"/>
      <c r="R41" s="59"/>
      <c r="S41" s="59"/>
      <c r="T41" s="59"/>
      <c r="U41" s="59"/>
      <c r="V41" s="55"/>
      <c r="W41" s="55"/>
      <c r="X41" s="59"/>
      <c r="Y41" s="59"/>
      <c r="Z41" s="59"/>
      <c r="AA41" s="59"/>
      <c r="AB41" s="59"/>
      <c r="AC41" s="55"/>
      <c r="AD41" s="55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65"/>
      <c r="J42" s="57"/>
      <c r="K42" s="57"/>
      <c r="L42" s="57"/>
      <c r="M42" s="57"/>
      <c r="N42" s="57"/>
      <c r="O42" s="57"/>
      <c r="P42" s="65"/>
      <c r="Q42" s="57"/>
      <c r="R42" s="57"/>
      <c r="S42" s="57"/>
      <c r="T42" s="57"/>
      <c r="U42" s="57"/>
      <c r="V42" s="57"/>
      <c r="W42" s="65"/>
      <c r="X42" s="57"/>
      <c r="Y42" s="57"/>
      <c r="Z42" s="57"/>
      <c r="AA42" s="57"/>
      <c r="AB42" s="57"/>
      <c r="AC42" s="57"/>
      <c r="AD42" s="65"/>
      <c r="AE42" s="57"/>
      <c r="AF42" s="9"/>
    </row>
    <row r="43" spans="1:32" ht="12.95" customHeight="1" x14ac:dyDescent="0.25">
      <c r="A43" s="29" t="s">
        <v>10</v>
      </c>
      <c r="B43" s="12"/>
      <c r="C43" s="37"/>
      <c r="D43" s="37"/>
      <c r="E43" s="12"/>
      <c r="F43" s="12"/>
      <c r="G43" s="12"/>
      <c r="H43" s="12"/>
      <c r="I43" s="12"/>
      <c r="J43" s="37"/>
      <c r="K43" s="37"/>
      <c r="L43" s="12"/>
      <c r="M43" s="12"/>
      <c r="N43" s="12"/>
      <c r="O43" s="12"/>
      <c r="P43" s="12"/>
      <c r="Q43" s="37"/>
      <c r="R43" s="37"/>
      <c r="S43" s="12"/>
      <c r="T43" s="12"/>
      <c r="U43" s="12"/>
      <c r="V43" s="12"/>
      <c r="W43" s="12"/>
      <c r="X43" s="37"/>
      <c r="Y43" s="37"/>
      <c r="Z43" s="12"/>
      <c r="AA43" s="12"/>
      <c r="AB43" s="12"/>
      <c r="AC43" s="12"/>
      <c r="AD43" s="12"/>
      <c r="AE43" s="37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12"/>
      <c r="C44" s="37"/>
      <c r="D44" s="37"/>
      <c r="E44" s="12"/>
      <c r="F44" s="12"/>
      <c r="G44" s="12"/>
      <c r="H44" s="12"/>
      <c r="I44" s="12"/>
      <c r="J44" s="37"/>
      <c r="K44" s="37"/>
      <c r="L44" s="12"/>
      <c r="M44" s="12"/>
      <c r="N44" s="12"/>
      <c r="O44" s="12"/>
      <c r="P44" s="12"/>
      <c r="Q44" s="37"/>
      <c r="R44" s="37"/>
      <c r="S44" s="12"/>
      <c r="T44" s="12"/>
      <c r="U44" s="12"/>
      <c r="V44" s="12"/>
      <c r="W44" s="12"/>
      <c r="X44" s="37"/>
      <c r="Y44" s="37"/>
      <c r="Z44" s="12"/>
      <c r="AA44" s="12"/>
      <c r="AB44" s="12"/>
      <c r="AC44" s="12"/>
      <c r="AD44" s="12"/>
      <c r="AE44" s="37"/>
      <c r="AF44" s="9">
        <f>SUM(B44:AE44)</f>
        <v>0</v>
      </c>
    </row>
    <row r="45" spans="1:32" ht="12.95" customHeight="1" x14ac:dyDescent="0.25">
      <c r="A45" s="29" t="s">
        <v>17</v>
      </c>
      <c r="B45" s="12"/>
      <c r="C45" s="37"/>
      <c r="D45" s="37"/>
      <c r="E45" s="12"/>
      <c r="F45" s="12"/>
      <c r="G45" s="12"/>
      <c r="H45" s="12"/>
      <c r="I45" s="12"/>
      <c r="J45" s="37"/>
      <c r="K45" s="37"/>
      <c r="L45" s="12"/>
      <c r="M45" s="12"/>
      <c r="N45" s="12"/>
      <c r="O45" s="12"/>
      <c r="P45" s="12"/>
      <c r="Q45" s="37"/>
      <c r="R45" s="37"/>
      <c r="S45" s="12"/>
      <c r="T45" s="12"/>
      <c r="U45" s="12"/>
      <c r="V45" s="12"/>
      <c r="W45" s="12"/>
      <c r="X45" s="37"/>
      <c r="Y45" s="37"/>
      <c r="Z45" s="12"/>
      <c r="AA45" s="12"/>
      <c r="AB45" s="12"/>
      <c r="AC45" s="12"/>
      <c r="AD45" s="12"/>
      <c r="AE45" s="37"/>
      <c r="AF45" s="9">
        <f>SUM(B45:AE45)</f>
        <v>0</v>
      </c>
    </row>
    <row r="46" spans="1:32" ht="12.95" customHeight="1" x14ac:dyDescent="0.25">
      <c r="A46" s="11" t="s">
        <v>39</v>
      </c>
      <c r="B46" s="9">
        <f>SUM(B43:B45)</f>
        <v>0</v>
      </c>
      <c r="C46" s="39">
        <f t="shared" ref="C46:AE46" si="13">SUM(C43:C45)</f>
        <v>0</v>
      </c>
      <c r="D46" s="39">
        <f t="shared" si="13"/>
        <v>0</v>
      </c>
      <c r="E46" s="9">
        <f t="shared" si="13"/>
        <v>0</v>
      </c>
      <c r="F46" s="9">
        <f t="shared" si="13"/>
        <v>0</v>
      </c>
      <c r="G46" s="9">
        <f t="shared" si="13"/>
        <v>0</v>
      </c>
      <c r="H46" s="9">
        <f t="shared" si="13"/>
        <v>0</v>
      </c>
      <c r="I46" s="9">
        <f t="shared" si="13"/>
        <v>0</v>
      </c>
      <c r="J46" s="39">
        <f t="shared" si="13"/>
        <v>0</v>
      </c>
      <c r="K46" s="39">
        <f t="shared" si="13"/>
        <v>0</v>
      </c>
      <c r="L46" s="9">
        <f t="shared" si="13"/>
        <v>0</v>
      </c>
      <c r="M46" s="9">
        <f t="shared" si="13"/>
        <v>0</v>
      </c>
      <c r="N46" s="9">
        <f t="shared" si="13"/>
        <v>0</v>
      </c>
      <c r="O46" s="9">
        <f t="shared" si="13"/>
        <v>0</v>
      </c>
      <c r="P46" s="9">
        <f t="shared" si="13"/>
        <v>0</v>
      </c>
      <c r="Q46" s="39">
        <f t="shared" si="13"/>
        <v>0</v>
      </c>
      <c r="R46" s="39">
        <f t="shared" si="13"/>
        <v>0</v>
      </c>
      <c r="S46" s="9">
        <f t="shared" si="13"/>
        <v>0</v>
      </c>
      <c r="T46" s="9">
        <f t="shared" si="13"/>
        <v>0</v>
      </c>
      <c r="U46" s="9">
        <f t="shared" si="13"/>
        <v>0</v>
      </c>
      <c r="V46" s="9">
        <f t="shared" si="13"/>
        <v>0</v>
      </c>
      <c r="W46" s="9">
        <f t="shared" si="13"/>
        <v>0</v>
      </c>
      <c r="X46" s="39">
        <f t="shared" si="13"/>
        <v>0</v>
      </c>
      <c r="Y46" s="39">
        <f t="shared" si="13"/>
        <v>0</v>
      </c>
      <c r="Z46" s="9">
        <f t="shared" si="13"/>
        <v>0</v>
      </c>
      <c r="AA46" s="9">
        <f t="shared" si="13"/>
        <v>0</v>
      </c>
      <c r="AB46" s="9">
        <f t="shared" si="13"/>
        <v>0</v>
      </c>
      <c r="AC46" s="9">
        <f t="shared" si="13"/>
        <v>0</v>
      </c>
      <c r="AD46" s="9">
        <f t="shared" si="13"/>
        <v>0</v>
      </c>
      <c r="AE46" s="39">
        <f t="shared" si="13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12"/>
      <c r="C48" s="37"/>
      <c r="D48" s="37"/>
      <c r="E48" s="12"/>
      <c r="F48" s="12"/>
      <c r="G48" s="12"/>
      <c r="H48" s="12"/>
      <c r="I48" s="12"/>
      <c r="J48" s="37"/>
      <c r="K48" s="37"/>
      <c r="L48" s="12"/>
      <c r="M48" s="12"/>
      <c r="N48" s="12"/>
      <c r="O48" s="12"/>
      <c r="P48" s="12"/>
      <c r="Q48" s="37"/>
      <c r="R48" s="37"/>
      <c r="S48" s="12"/>
      <c r="T48" s="12"/>
      <c r="U48" s="12"/>
      <c r="V48" s="12"/>
      <c r="W48" s="12"/>
      <c r="X48" s="37"/>
      <c r="Y48" s="37"/>
      <c r="Z48" s="12"/>
      <c r="AA48" s="12"/>
      <c r="AB48" s="12"/>
      <c r="AC48" s="12"/>
      <c r="AD48" s="12"/>
      <c r="AE48" s="37"/>
      <c r="AF48" s="9">
        <f>SUM(B48:AE48)</f>
        <v>0</v>
      </c>
    </row>
    <row r="49" spans="1:33" ht="12.95" customHeight="1" x14ac:dyDescent="0.25">
      <c r="A49" s="29" t="s">
        <v>100</v>
      </c>
      <c r="B49" s="12"/>
      <c r="C49" s="37"/>
      <c r="D49" s="37"/>
      <c r="E49" s="12"/>
      <c r="F49" s="12"/>
      <c r="G49" s="12"/>
      <c r="H49" s="12"/>
      <c r="I49" s="12"/>
      <c r="J49" s="37"/>
      <c r="K49" s="37"/>
      <c r="L49" s="12"/>
      <c r="M49" s="12"/>
      <c r="N49" s="12"/>
      <c r="O49" s="12"/>
      <c r="P49" s="12"/>
      <c r="Q49" s="37"/>
      <c r="R49" s="37"/>
      <c r="S49" s="12"/>
      <c r="T49" s="12"/>
      <c r="U49" s="12"/>
      <c r="V49" s="12"/>
      <c r="W49" s="12"/>
      <c r="X49" s="37"/>
      <c r="Y49" s="37"/>
      <c r="Z49" s="12"/>
      <c r="AA49" s="12"/>
      <c r="AB49" s="12"/>
      <c r="AC49" s="12"/>
      <c r="AD49" s="12"/>
      <c r="AE49" s="37"/>
      <c r="AF49" s="9">
        <f t="shared" ref="AF49:AF51" si="14">SUM(B49:AE49)</f>
        <v>0</v>
      </c>
    </row>
    <row r="50" spans="1:33" ht="12.95" customHeight="1" x14ac:dyDescent="0.25">
      <c r="A50" s="29" t="s">
        <v>99</v>
      </c>
      <c r="B50" s="12"/>
      <c r="C50" s="37"/>
      <c r="D50" s="37"/>
      <c r="E50" s="12"/>
      <c r="F50" s="12"/>
      <c r="G50" s="12"/>
      <c r="H50" s="12"/>
      <c r="I50" s="12"/>
      <c r="J50" s="37"/>
      <c r="K50" s="37"/>
      <c r="L50" s="12"/>
      <c r="M50" s="12"/>
      <c r="N50" s="12"/>
      <c r="O50" s="12"/>
      <c r="P50" s="12"/>
      <c r="Q50" s="37"/>
      <c r="R50" s="37"/>
      <c r="S50" s="12"/>
      <c r="T50" s="12"/>
      <c r="U50" s="12"/>
      <c r="V50" s="12"/>
      <c r="W50" s="12"/>
      <c r="X50" s="37"/>
      <c r="Y50" s="37"/>
      <c r="Z50" s="12"/>
      <c r="AA50" s="12"/>
      <c r="AB50" s="12"/>
      <c r="AC50" s="12"/>
      <c r="AD50" s="12"/>
      <c r="AE50" s="37"/>
      <c r="AF50" s="9">
        <f t="shared" si="14"/>
        <v>0</v>
      </c>
    </row>
    <row r="51" spans="1:33" ht="12.95" customHeight="1" x14ac:dyDescent="0.25">
      <c r="A51" s="11" t="s">
        <v>12</v>
      </c>
      <c r="B51" s="12">
        <f t="shared" ref="B51:AE51" si="15">SUM(B48:B50)</f>
        <v>0</v>
      </c>
      <c r="C51" s="37">
        <f t="shared" si="15"/>
        <v>0</v>
      </c>
      <c r="D51" s="37">
        <f t="shared" si="15"/>
        <v>0</v>
      </c>
      <c r="E51" s="12">
        <f t="shared" si="15"/>
        <v>0</v>
      </c>
      <c r="F51" s="12">
        <f t="shared" si="15"/>
        <v>0</v>
      </c>
      <c r="G51" s="12">
        <f t="shared" si="15"/>
        <v>0</v>
      </c>
      <c r="H51" s="12">
        <f t="shared" si="15"/>
        <v>0</v>
      </c>
      <c r="I51" s="12">
        <f t="shared" si="15"/>
        <v>0</v>
      </c>
      <c r="J51" s="37">
        <f t="shared" si="15"/>
        <v>0</v>
      </c>
      <c r="K51" s="37">
        <f t="shared" si="15"/>
        <v>0</v>
      </c>
      <c r="L51" s="12">
        <f t="shared" si="15"/>
        <v>0</v>
      </c>
      <c r="M51" s="12">
        <f t="shared" si="15"/>
        <v>0</v>
      </c>
      <c r="N51" s="12">
        <f t="shared" si="15"/>
        <v>0</v>
      </c>
      <c r="O51" s="12">
        <f t="shared" si="15"/>
        <v>0</v>
      </c>
      <c r="P51" s="12">
        <f t="shared" si="15"/>
        <v>0</v>
      </c>
      <c r="Q51" s="37">
        <f t="shared" si="15"/>
        <v>0</v>
      </c>
      <c r="R51" s="37">
        <f t="shared" si="15"/>
        <v>0</v>
      </c>
      <c r="S51" s="12">
        <f t="shared" si="15"/>
        <v>0</v>
      </c>
      <c r="T51" s="12">
        <f t="shared" si="15"/>
        <v>0</v>
      </c>
      <c r="U51" s="12">
        <f t="shared" si="15"/>
        <v>0</v>
      </c>
      <c r="V51" s="12">
        <f t="shared" si="15"/>
        <v>0</v>
      </c>
      <c r="W51" s="12">
        <f t="shared" si="15"/>
        <v>0</v>
      </c>
      <c r="X51" s="37">
        <f t="shared" si="15"/>
        <v>0</v>
      </c>
      <c r="Y51" s="37">
        <f t="shared" si="15"/>
        <v>0</v>
      </c>
      <c r="Z51" s="12">
        <f t="shared" si="15"/>
        <v>0</v>
      </c>
      <c r="AA51" s="12">
        <f t="shared" si="15"/>
        <v>0</v>
      </c>
      <c r="AB51" s="12">
        <f t="shared" si="15"/>
        <v>0</v>
      </c>
      <c r="AC51" s="12">
        <f t="shared" si="15"/>
        <v>0</v>
      </c>
      <c r="AD51" s="12">
        <f t="shared" si="15"/>
        <v>0</v>
      </c>
      <c r="AE51" s="37">
        <f t="shared" si="15"/>
        <v>0</v>
      </c>
      <c r="AF51" s="62">
        <f t="shared" si="14"/>
        <v>0</v>
      </c>
    </row>
    <row r="52" spans="1:33" x14ac:dyDescent="0.25">
      <c r="A52" s="17"/>
      <c r="B52" s="60"/>
      <c r="C52" s="60"/>
      <c r="D52" s="60"/>
      <c r="E52" s="60"/>
      <c r="F52" s="15"/>
      <c r="G52" s="15"/>
      <c r="H52" s="15"/>
      <c r="I52" s="15"/>
      <c r="J52" s="60"/>
      <c r="K52" s="60"/>
      <c r="L52" s="60"/>
      <c r="M52" s="15"/>
      <c r="N52" s="15"/>
      <c r="O52" s="15"/>
      <c r="P52" s="15"/>
      <c r="Q52" s="60"/>
      <c r="R52" s="60"/>
      <c r="S52" s="60"/>
      <c r="T52" s="15"/>
      <c r="U52" s="15"/>
      <c r="V52" s="15"/>
      <c r="W52" s="15"/>
      <c r="X52" s="60"/>
      <c r="Y52" s="60"/>
      <c r="Z52" s="60"/>
      <c r="AA52" s="15"/>
      <c r="AB52" s="15"/>
      <c r="AC52" s="15"/>
      <c r="AD52" s="15"/>
      <c r="AE52" s="60"/>
      <c r="AF52" s="64"/>
    </row>
    <row r="53" spans="1:33" x14ac:dyDescent="0.25">
      <c r="A53" s="19" t="s">
        <v>13</v>
      </c>
      <c r="B53" s="9">
        <f t="shared" ref="B53:AE53" si="16">B20+B25+B30+B35+B40+B46</f>
        <v>0</v>
      </c>
      <c r="C53" s="39">
        <f t="shared" si="16"/>
        <v>0</v>
      </c>
      <c r="D53" s="39">
        <f t="shared" si="16"/>
        <v>0</v>
      </c>
      <c r="E53" s="9">
        <f t="shared" si="16"/>
        <v>0</v>
      </c>
      <c r="F53" s="9">
        <f t="shared" si="16"/>
        <v>0</v>
      </c>
      <c r="G53" s="9">
        <f t="shared" si="16"/>
        <v>0</v>
      </c>
      <c r="H53" s="9">
        <f t="shared" si="16"/>
        <v>0</v>
      </c>
      <c r="I53" s="9">
        <f t="shared" si="16"/>
        <v>0</v>
      </c>
      <c r="J53" s="39">
        <f t="shared" si="16"/>
        <v>0</v>
      </c>
      <c r="K53" s="39">
        <f t="shared" si="16"/>
        <v>0</v>
      </c>
      <c r="L53" s="9">
        <f t="shared" si="16"/>
        <v>0</v>
      </c>
      <c r="M53" s="9">
        <f t="shared" si="16"/>
        <v>0</v>
      </c>
      <c r="N53" s="9">
        <f t="shared" si="16"/>
        <v>0</v>
      </c>
      <c r="O53" s="9">
        <f t="shared" si="16"/>
        <v>0</v>
      </c>
      <c r="P53" s="9">
        <f t="shared" si="16"/>
        <v>0</v>
      </c>
      <c r="Q53" s="39">
        <f t="shared" si="16"/>
        <v>0</v>
      </c>
      <c r="R53" s="39">
        <f t="shared" si="16"/>
        <v>0</v>
      </c>
      <c r="S53" s="9">
        <f t="shared" si="16"/>
        <v>0</v>
      </c>
      <c r="T53" s="9">
        <f t="shared" si="16"/>
        <v>0</v>
      </c>
      <c r="U53" s="9">
        <f t="shared" si="16"/>
        <v>0</v>
      </c>
      <c r="V53" s="9">
        <f t="shared" si="16"/>
        <v>0</v>
      </c>
      <c r="W53" s="9">
        <f t="shared" si="16"/>
        <v>0</v>
      </c>
      <c r="X53" s="39">
        <f t="shared" si="16"/>
        <v>0</v>
      </c>
      <c r="Y53" s="39">
        <f t="shared" si="16"/>
        <v>0</v>
      </c>
      <c r="Z53" s="9">
        <f t="shared" si="16"/>
        <v>0</v>
      </c>
      <c r="AA53" s="9">
        <f t="shared" si="16"/>
        <v>0</v>
      </c>
      <c r="AB53" s="9">
        <f t="shared" si="16"/>
        <v>0</v>
      </c>
      <c r="AC53" s="9">
        <f t="shared" si="16"/>
        <v>0</v>
      </c>
      <c r="AD53" s="9">
        <f t="shared" si="16"/>
        <v>0</v>
      </c>
      <c r="AE53" s="39">
        <f t="shared" si="16"/>
        <v>0</v>
      </c>
      <c r="AF53" s="14">
        <f>SUM(B53:AE53)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15"/>
      <c r="I54" s="15"/>
      <c r="J54" s="60"/>
      <c r="K54" s="60"/>
      <c r="L54" s="60"/>
      <c r="M54" s="60"/>
      <c r="N54" s="60"/>
      <c r="O54" s="15"/>
      <c r="P54" s="15"/>
      <c r="Q54" s="60"/>
      <c r="R54" s="60"/>
      <c r="S54" s="60"/>
      <c r="T54" s="60"/>
      <c r="U54" s="60"/>
      <c r="V54" s="15"/>
      <c r="W54" s="15"/>
      <c r="X54" s="60"/>
      <c r="Y54" s="60"/>
      <c r="Z54" s="60"/>
      <c r="AA54" s="60"/>
      <c r="AB54" s="60"/>
      <c r="AC54" s="15"/>
      <c r="AD54" s="15"/>
      <c r="AE54" s="60"/>
      <c r="AF54" s="63"/>
    </row>
    <row r="55" spans="1:33" x14ac:dyDescent="0.25">
      <c r="A55" s="16" t="s">
        <v>14</v>
      </c>
      <c r="B55" s="9">
        <f>B53+B51</f>
        <v>0</v>
      </c>
      <c r="C55" s="39">
        <f t="shared" ref="C55:AE55" si="17">C53+C51</f>
        <v>0</v>
      </c>
      <c r="D55" s="39">
        <f t="shared" si="17"/>
        <v>0</v>
      </c>
      <c r="E55" s="9">
        <f t="shared" si="17"/>
        <v>0</v>
      </c>
      <c r="F55" s="9">
        <f t="shared" si="17"/>
        <v>0</v>
      </c>
      <c r="G55" s="9">
        <f t="shared" si="17"/>
        <v>0</v>
      </c>
      <c r="H55" s="9">
        <f t="shared" si="17"/>
        <v>0</v>
      </c>
      <c r="I55" s="9">
        <f t="shared" si="17"/>
        <v>0</v>
      </c>
      <c r="J55" s="39">
        <f t="shared" si="17"/>
        <v>0</v>
      </c>
      <c r="K55" s="39">
        <f t="shared" si="17"/>
        <v>0</v>
      </c>
      <c r="L55" s="9">
        <f t="shared" si="17"/>
        <v>0</v>
      </c>
      <c r="M55" s="9">
        <f t="shared" si="17"/>
        <v>0</v>
      </c>
      <c r="N55" s="9">
        <f t="shared" si="17"/>
        <v>0</v>
      </c>
      <c r="O55" s="9">
        <f t="shared" si="17"/>
        <v>0</v>
      </c>
      <c r="P55" s="9">
        <f t="shared" si="17"/>
        <v>0</v>
      </c>
      <c r="Q55" s="39">
        <f t="shared" si="17"/>
        <v>0</v>
      </c>
      <c r="R55" s="39">
        <f t="shared" si="17"/>
        <v>0</v>
      </c>
      <c r="S55" s="9">
        <f t="shared" si="17"/>
        <v>0</v>
      </c>
      <c r="T55" s="9">
        <f t="shared" si="17"/>
        <v>0</v>
      </c>
      <c r="U55" s="9">
        <f t="shared" si="17"/>
        <v>0</v>
      </c>
      <c r="V55" s="9">
        <f t="shared" si="17"/>
        <v>0</v>
      </c>
      <c r="W55" s="9">
        <f t="shared" si="17"/>
        <v>0</v>
      </c>
      <c r="X55" s="39">
        <f t="shared" si="17"/>
        <v>0</v>
      </c>
      <c r="Y55" s="39">
        <f t="shared" si="17"/>
        <v>0</v>
      </c>
      <c r="Z55" s="9">
        <f t="shared" si="17"/>
        <v>0</v>
      </c>
      <c r="AA55" s="9">
        <f t="shared" si="17"/>
        <v>0</v>
      </c>
      <c r="AB55" s="9">
        <f t="shared" si="17"/>
        <v>0</v>
      </c>
      <c r="AC55" s="9">
        <f t="shared" si="17"/>
        <v>0</v>
      </c>
      <c r="AD55" s="9">
        <f t="shared" si="17"/>
        <v>0</v>
      </c>
      <c r="AE55" s="39">
        <f t="shared" si="17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9:C10"/>
    <mergeCell ref="D9:O10"/>
    <mergeCell ref="P9:Z10"/>
    <mergeCell ref="AA9:AD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  <mergeCell ref="T3:U4"/>
    <mergeCell ref="V3:X4"/>
    <mergeCell ref="Y3:Z4"/>
    <mergeCell ref="AA3:AD4"/>
    <mergeCell ref="A6:C7"/>
    <mergeCell ref="D6:H7"/>
    <mergeCell ref="I6:K7"/>
    <mergeCell ref="L6:O7"/>
    <mergeCell ref="P6:R7"/>
    <mergeCell ref="S6:V7"/>
    <mergeCell ref="W6:Z7"/>
    <mergeCell ref="AA6:AD7"/>
  </mergeCells>
  <pageMargins left="0.51181102362204722" right="0.51181102362204722" top="0.59055118110236227" bottom="0.59055118110236227" header="0.31496062992125984" footer="0.31496062992125984"/>
  <pageSetup paperSize="9" scale="5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F18" sqref="F18"/>
    </sheetView>
  </sheetViews>
  <sheetFormatPr baseColWidth="10" defaultRowHeight="15" x14ac:dyDescent="0.25"/>
  <cols>
    <col min="1" max="1" width="21.28515625" customWidth="1"/>
    <col min="2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4" t="s">
        <v>15</v>
      </c>
      <c r="U3" s="175"/>
      <c r="V3" s="178" t="s">
        <v>33</v>
      </c>
      <c r="W3" s="178"/>
      <c r="X3" s="179"/>
      <c r="Y3" s="174" t="s">
        <v>23</v>
      </c>
      <c r="Z3" s="175"/>
      <c r="AA3" s="178">
        <v>2018</v>
      </c>
      <c r="AB3" s="178"/>
      <c r="AC3" s="178"/>
      <c r="AD3" s="179"/>
    </row>
    <row r="4" spans="1:33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3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  <c r="AG9" s="3"/>
    </row>
    <row r="10" spans="1:33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138">
        <v>2</v>
      </c>
      <c r="D14" s="138">
        <v>3</v>
      </c>
      <c r="E14" s="138">
        <v>4</v>
      </c>
      <c r="F14" s="138">
        <v>5</v>
      </c>
      <c r="G14" s="138">
        <v>6</v>
      </c>
      <c r="H14" s="33">
        <v>7</v>
      </c>
      <c r="I14" s="33">
        <v>8</v>
      </c>
      <c r="J14" s="138">
        <v>9</v>
      </c>
      <c r="K14" s="138">
        <v>10</v>
      </c>
      <c r="L14" s="138">
        <v>11</v>
      </c>
      <c r="M14" s="138">
        <v>12</v>
      </c>
      <c r="N14" s="138">
        <v>13</v>
      </c>
      <c r="O14" s="33">
        <v>14</v>
      </c>
      <c r="P14" s="33">
        <v>15</v>
      </c>
      <c r="Q14" s="138">
        <v>16</v>
      </c>
      <c r="R14" s="138">
        <v>17</v>
      </c>
      <c r="S14" s="138">
        <v>18</v>
      </c>
      <c r="T14" s="138">
        <v>19</v>
      </c>
      <c r="U14" s="138">
        <v>20</v>
      </c>
      <c r="V14" s="33">
        <v>21</v>
      </c>
      <c r="W14" s="33">
        <v>22</v>
      </c>
      <c r="X14" s="138">
        <v>23</v>
      </c>
      <c r="Y14" s="138">
        <v>24</v>
      </c>
      <c r="Z14" s="138">
        <v>25</v>
      </c>
      <c r="AA14" s="138">
        <v>26</v>
      </c>
      <c r="AB14" s="138">
        <v>27</v>
      </c>
      <c r="AC14" s="33">
        <v>28</v>
      </c>
      <c r="AD14" s="33">
        <v>29</v>
      </c>
      <c r="AE14" s="138">
        <v>30</v>
      </c>
      <c r="AF14" s="138">
        <v>31</v>
      </c>
      <c r="AG14" s="11" t="s">
        <v>2</v>
      </c>
    </row>
    <row r="15" spans="1:33" ht="12.95" customHeight="1" x14ac:dyDescent="0.25">
      <c r="A15" s="9" t="s">
        <v>3</v>
      </c>
      <c r="B15" s="35" t="s">
        <v>4</v>
      </c>
      <c r="C15" s="30" t="s">
        <v>19</v>
      </c>
      <c r="D15" s="31" t="s">
        <v>5</v>
      </c>
      <c r="E15" s="31" t="s">
        <v>6</v>
      </c>
      <c r="F15" s="30" t="s">
        <v>7</v>
      </c>
      <c r="G15" s="31" t="s">
        <v>8</v>
      </c>
      <c r="H15" s="34" t="s">
        <v>9</v>
      </c>
      <c r="I15" s="35" t="s">
        <v>4</v>
      </c>
      <c r="J15" s="30" t="s">
        <v>19</v>
      </c>
      <c r="K15" s="31" t="s">
        <v>5</v>
      </c>
      <c r="L15" s="31" t="s">
        <v>6</v>
      </c>
      <c r="M15" s="30" t="s">
        <v>7</v>
      </c>
      <c r="N15" s="31" t="s">
        <v>8</v>
      </c>
      <c r="O15" s="34" t="s">
        <v>9</v>
      </c>
      <c r="P15" s="35" t="s">
        <v>4</v>
      </c>
      <c r="Q15" s="30" t="s">
        <v>19</v>
      </c>
      <c r="R15" s="31" t="s">
        <v>5</v>
      </c>
      <c r="S15" s="30" t="s">
        <v>6</v>
      </c>
      <c r="T15" s="31" t="s">
        <v>7</v>
      </c>
      <c r="U15" s="30" t="s">
        <v>8</v>
      </c>
      <c r="V15" s="34" t="s">
        <v>9</v>
      </c>
      <c r="W15" s="35" t="s">
        <v>4</v>
      </c>
      <c r="X15" s="30" t="s">
        <v>19</v>
      </c>
      <c r="Y15" s="31" t="s">
        <v>5</v>
      </c>
      <c r="Z15" s="31" t="s">
        <v>6</v>
      </c>
      <c r="AA15" s="30" t="s">
        <v>7</v>
      </c>
      <c r="AB15" s="31" t="s">
        <v>8</v>
      </c>
      <c r="AC15" s="34" t="s">
        <v>9</v>
      </c>
      <c r="AD15" s="35" t="s">
        <v>4</v>
      </c>
      <c r="AE15" s="30" t="s">
        <v>19</v>
      </c>
      <c r="AF15" s="30" t="s">
        <v>5</v>
      </c>
      <c r="AG15" s="30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1"/>
      <c r="AF16" s="41"/>
      <c r="AG16" s="25"/>
    </row>
    <row r="17" spans="1:33" ht="12.95" customHeight="1" x14ac:dyDescent="0.25">
      <c r="A17" s="29" t="str">
        <f>Kerndaten!J13</f>
        <v>EU-Proj. Your_Proj_Acronym_XY</v>
      </c>
      <c r="B17" s="36"/>
      <c r="C17" s="28"/>
      <c r="D17" s="28"/>
      <c r="E17" s="28"/>
      <c r="F17" s="28"/>
      <c r="G17" s="28"/>
      <c r="H17" s="36"/>
      <c r="I17" s="36"/>
      <c r="J17" s="28"/>
      <c r="K17" s="28"/>
      <c r="L17" s="28"/>
      <c r="M17" s="28"/>
      <c r="N17" s="28"/>
      <c r="O17" s="36"/>
      <c r="P17" s="36"/>
      <c r="Q17" s="28"/>
      <c r="R17" s="28"/>
      <c r="S17" s="28"/>
      <c r="T17" s="28"/>
      <c r="U17" s="28"/>
      <c r="V17" s="36"/>
      <c r="W17" s="36"/>
      <c r="X17" s="28"/>
      <c r="Y17" s="28"/>
      <c r="Z17" s="28"/>
      <c r="AA17" s="28"/>
      <c r="AB17" s="28"/>
      <c r="AC17" s="36"/>
      <c r="AD17" s="36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36"/>
      <c r="C18" s="28"/>
      <c r="D18" s="28"/>
      <c r="E18" s="28"/>
      <c r="F18" s="28"/>
      <c r="G18" s="28"/>
      <c r="H18" s="36"/>
      <c r="I18" s="36"/>
      <c r="J18" s="28"/>
      <c r="K18" s="28"/>
      <c r="L18" s="28"/>
      <c r="M18" s="28"/>
      <c r="N18" s="28"/>
      <c r="O18" s="36"/>
      <c r="P18" s="36"/>
      <c r="Q18" s="28"/>
      <c r="R18" s="28"/>
      <c r="S18" s="28"/>
      <c r="T18" s="28"/>
      <c r="U18" s="28"/>
      <c r="V18" s="36"/>
      <c r="W18" s="36"/>
      <c r="X18" s="28"/>
      <c r="Y18" s="28"/>
      <c r="Z18" s="28"/>
      <c r="AA18" s="28"/>
      <c r="AB18" s="28"/>
      <c r="AC18" s="36"/>
      <c r="AD18" s="36"/>
      <c r="AE18" s="28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36"/>
      <c r="C19" s="28"/>
      <c r="D19" s="28"/>
      <c r="E19" s="28"/>
      <c r="F19" s="28"/>
      <c r="G19" s="28"/>
      <c r="H19" s="36"/>
      <c r="I19" s="36"/>
      <c r="J19" s="28"/>
      <c r="K19" s="28"/>
      <c r="L19" s="28"/>
      <c r="M19" s="28"/>
      <c r="N19" s="28"/>
      <c r="O19" s="36"/>
      <c r="P19" s="36"/>
      <c r="Q19" s="28"/>
      <c r="R19" s="28"/>
      <c r="S19" s="28"/>
      <c r="T19" s="28"/>
      <c r="U19" s="28"/>
      <c r="V19" s="36"/>
      <c r="W19" s="36"/>
      <c r="X19" s="28"/>
      <c r="Y19" s="28"/>
      <c r="Z19" s="28"/>
      <c r="AA19" s="28"/>
      <c r="AB19" s="28"/>
      <c r="AC19" s="36"/>
      <c r="AD19" s="36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38">
        <f t="shared" ref="B20:AF20" si="1">SUM(B17:B19)</f>
        <v>0</v>
      </c>
      <c r="C20" s="27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38">
        <f t="shared" si="1"/>
        <v>0</v>
      </c>
      <c r="I20" s="38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38">
        <f t="shared" si="1"/>
        <v>0</v>
      </c>
      <c r="P20" s="38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38">
        <f t="shared" si="1"/>
        <v>0</v>
      </c>
      <c r="W20" s="38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38">
        <f t="shared" si="1"/>
        <v>0</v>
      </c>
      <c r="AD20" s="38">
        <f t="shared" si="1"/>
        <v>0</v>
      </c>
      <c r="AE20" s="27">
        <f t="shared" si="1"/>
        <v>0</v>
      </c>
      <c r="AF20" s="27">
        <f t="shared" si="1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1"/>
      <c r="AF21" s="41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28"/>
      <c r="D22" s="28"/>
      <c r="E22" s="28"/>
      <c r="F22" s="28"/>
      <c r="G22" s="28"/>
      <c r="H22" s="36"/>
      <c r="I22" s="36"/>
      <c r="J22" s="28"/>
      <c r="K22" s="28"/>
      <c r="L22" s="28"/>
      <c r="M22" s="28"/>
      <c r="N22" s="28"/>
      <c r="O22" s="36"/>
      <c r="P22" s="36"/>
      <c r="Q22" s="28"/>
      <c r="R22" s="28"/>
      <c r="S22" s="28"/>
      <c r="T22" s="28"/>
      <c r="U22" s="28"/>
      <c r="V22" s="36"/>
      <c r="W22" s="36"/>
      <c r="X22" s="28"/>
      <c r="Y22" s="28"/>
      <c r="Z22" s="28"/>
      <c r="AA22" s="28"/>
      <c r="AB22" s="28"/>
      <c r="AC22" s="36"/>
      <c r="AD22" s="36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36"/>
      <c r="C23" s="28"/>
      <c r="D23" s="28"/>
      <c r="E23" s="28"/>
      <c r="F23" s="28"/>
      <c r="G23" s="28"/>
      <c r="H23" s="36"/>
      <c r="I23" s="36"/>
      <c r="J23" s="28"/>
      <c r="K23" s="28"/>
      <c r="L23" s="28"/>
      <c r="M23" s="28"/>
      <c r="N23" s="28"/>
      <c r="O23" s="36"/>
      <c r="P23" s="36"/>
      <c r="Q23" s="28"/>
      <c r="R23" s="28"/>
      <c r="S23" s="28"/>
      <c r="T23" s="28"/>
      <c r="U23" s="28"/>
      <c r="V23" s="36"/>
      <c r="W23" s="36"/>
      <c r="X23" s="28"/>
      <c r="Y23" s="28"/>
      <c r="Z23" s="28"/>
      <c r="AA23" s="28"/>
      <c r="AB23" s="28"/>
      <c r="AC23" s="36"/>
      <c r="AD23" s="36"/>
      <c r="AE23" s="28"/>
      <c r="AF23" s="28"/>
      <c r="AG23" s="9">
        <f t="shared" ref="AG23:AG24" si="2">SUM(B23:AF23)</f>
        <v>0</v>
      </c>
    </row>
    <row r="24" spans="1:33" ht="12.95" customHeight="1" x14ac:dyDescent="0.25">
      <c r="A24" s="9" t="str">
        <f>Kerndaten!J15</f>
        <v xml:space="preserve">EU-Proj. </v>
      </c>
      <c r="B24" s="36"/>
      <c r="C24" s="28"/>
      <c r="D24" s="28"/>
      <c r="E24" s="28"/>
      <c r="F24" s="28"/>
      <c r="G24" s="28"/>
      <c r="H24" s="36"/>
      <c r="I24" s="36"/>
      <c r="J24" s="28"/>
      <c r="K24" s="28"/>
      <c r="L24" s="28"/>
      <c r="M24" s="28"/>
      <c r="N24" s="28"/>
      <c r="O24" s="36"/>
      <c r="P24" s="36"/>
      <c r="Q24" s="28"/>
      <c r="R24" s="28"/>
      <c r="S24" s="28"/>
      <c r="T24" s="28"/>
      <c r="U24" s="28"/>
      <c r="V24" s="36"/>
      <c r="W24" s="36"/>
      <c r="X24" s="28"/>
      <c r="Y24" s="28"/>
      <c r="Z24" s="28"/>
      <c r="AA24" s="28"/>
      <c r="AB24" s="28"/>
      <c r="AC24" s="36"/>
      <c r="AD24" s="36"/>
      <c r="AE24" s="28"/>
      <c r="AF24" s="28"/>
      <c r="AG24" s="9">
        <f t="shared" si="2"/>
        <v>0</v>
      </c>
    </row>
    <row r="25" spans="1:33" ht="12.95" customHeight="1" x14ac:dyDescent="0.25">
      <c r="A25" s="11" t="s">
        <v>39</v>
      </c>
      <c r="B25" s="38">
        <f t="shared" ref="B25:AF25" si="3">SUM(B22:B24)</f>
        <v>0</v>
      </c>
      <c r="C25" s="27">
        <f t="shared" si="3"/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38">
        <f t="shared" si="3"/>
        <v>0</v>
      </c>
      <c r="I25" s="38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38">
        <f t="shared" si="3"/>
        <v>0</v>
      </c>
      <c r="P25" s="38">
        <f t="shared" si="3"/>
        <v>0</v>
      </c>
      <c r="Q25" s="27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38">
        <f t="shared" si="3"/>
        <v>0</v>
      </c>
      <c r="W25" s="38">
        <f t="shared" si="3"/>
        <v>0</v>
      </c>
      <c r="X25" s="27">
        <f t="shared" si="3"/>
        <v>0</v>
      </c>
      <c r="Y25" s="27">
        <f t="shared" si="3"/>
        <v>0</v>
      </c>
      <c r="Z25" s="27">
        <f t="shared" si="3"/>
        <v>0</v>
      </c>
      <c r="AA25" s="27">
        <f t="shared" si="3"/>
        <v>0</v>
      </c>
      <c r="AB25" s="27">
        <f t="shared" si="3"/>
        <v>0</v>
      </c>
      <c r="AC25" s="38">
        <f t="shared" si="3"/>
        <v>0</v>
      </c>
      <c r="AD25" s="38">
        <f t="shared" si="3"/>
        <v>0</v>
      </c>
      <c r="AE25" s="27">
        <f t="shared" si="3"/>
        <v>0</v>
      </c>
      <c r="AF25" s="27">
        <f t="shared" si="3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41"/>
      <c r="AF26" s="41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28"/>
      <c r="D27" s="28"/>
      <c r="E27" s="28"/>
      <c r="F27" s="28"/>
      <c r="G27" s="28"/>
      <c r="H27" s="36"/>
      <c r="I27" s="36"/>
      <c r="J27" s="28"/>
      <c r="K27" s="28"/>
      <c r="L27" s="28"/>
      <c r="M27" s="28"/>
      <c r="N27" s="28"/>
      <c r="O27" s="36"/>
      <c r="P27" s="36"/>
      <c r="Q27" s="28"/>
      <c r="R27" s="28"/>
      <c r="S27" s="28"/>
      <c r="T27" s="28"/>
      <c r="U27" s="28"/>
      <c r="V27" s="36"/>
      <c r="W27" s="36"/>
      <c r="X27" s="28"/>
      <c r="Y27" s="28"/>
      <c r="Z27" s="28"/>
      <c r="AA27" s="28"/>
      <c r="AB27" s="28"/>
      <c r="AC27" s="36"/>
      <c r="AD27" s="36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36"/>
      <c r="C28" s="28"/>
      <c r="D28" s="28"/>
      <c r="E28" s="28"/>
      <c r="F28" s="28"/>
      <c r="G28" s="28"/>
      <c r="H28" s="36"/>
      <c r="I28" s="36"/>
      <c r="J28" s="28"/>
      <c r="K28" s="28"/>
      <c r="L28" s="28"/>
      <c r="M28" s="28"/>
      <c r="N28" s="28"/>
      <c r="O28" s="36"/>
      <c r="P28" s="36"/>
      <c r="Q28" s="28"/>
      <c r="R28" s="28"/>
      <c r="S28" s="28"/>
      <c r="T28" s="28"/>
      <c r="U28" s="28"/>
      <c r="V28" s="36"/>
      <c r="W28" s="36"/>
      <c r="X28" s="28"/>
      <c r="Y28" s="28"/>
      <c r="Z28" s="28"/>
      <c r="AA28" s="28"/>
      <c r="AB28" s="28"/>
      <c r="AC28" s="36"/>
      <c r="AD28" s="36"/>
      <c r="AE28" s="28"/>
      <c r="AF28" s="28"/>
      <c r="AG28" s="9">
        <f t="shared" ref="AG28:AG29" si="4">SUM(B28:AF28)</f>
        <v>0</v>
      </c>
    </row>
    <row r="29" spans="1:33" ht="12.95" customHeight="1" x14ac:dyDescent="0.25">
      <c r="A29" s="9" t="str">
        <f>Kerndaten!J15</f>
        <v xml:space="preserve">EU-Proj. </v>
      </c>
      <c r="B29" s="36"/>
      <c r="C29" s="28"/>
      <c r="D29" s="28"/>
      <c r="E29" s="28"/>
      <c r="F29" s="28"/>
      <c r="G29" s="28"/>
      <c r="H29" s="36"/>
      <c r="I29" s="36"/>
      <c r="J29" s="28"/>
      <c r="K29" s="28"/>
      <c r="L29" s="28"/>
      <c r="M29" s="28"/>
      <c r="N29" s="28"/>
      <c r="O29" s="36"/>
      <c r="P29" s="36"/>
      <c r="Q29" s="28"/>
      <c r="R29" s="28"/>
      <c r="S29" s="28"/>
      <c r="T29" s="28"/>
      <c r="U29" s="28"/>
      <c r="V29" s="36"/>
      <c r="W29" s="36"/>
      <c r="X29" s="28"/>
      <c r="Y29" s="28"/>
      <c r="Z29" s="28"/>
      <c r="AA29" s="28"/>
      <c r="AB29" s="28"/>
      <c r="AC29" s="36"/>
      <c r="AD29" s="36"/>
      <c r="AE29" s="28"/>
      <c r="AF29" s="28"/>
      <c r="AG29" s="9">
        <f t="shared" si="4"/>
        <v>0</v>
      </c>
    </row>
    <row r="30" spans="1:33" ht="12.95" customHeight="1" x14ac:dyDescent="0.25">
      <c r="A30" s="11" t="s">
        <v>39</v>
      </c>
      <c r="B30" s="38">
        <f t="shared" ref="B30:AF30" si="5">SUM(B27:B29)</f>
        <v>0</v>
      </c>
      <c r="C30" s="27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38">
        <f t="shared" si="5"/>
        <v>0</v>
      </c>
      <c r="I30" s="38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38">
        <f t="shared" si="5"/>
        <v>0</v>
      </c>
      <c r="P30" s="38">
        <f t="shared" si="5"/>
        <v>0</v>
      </c>
      <c r="Q30" s="27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38">
        <f t="shared" si="5"/>
        <v>0</v>
      </c>
      <c r="W30" s="38">
        <f t="shared" si="5"/>
        <v>0</v>
      </c>
      <c r="X30" s="27">
        <f t="shared" si="5"/>
        <v>0</v>
      </c>
      <c r="Y30" s="27">
        <f t="shared" si="5"/>
        <v>0</v>
      </c>
      <c r="Z30" s="27">
        <f t="shared" si="5"/>
        <v>0</v>
      </c>
      <c r="AA30" s="27">
        <f t="shared" si="5"/>
        <v>0</v>
      </c>
      <c r="AB30" s="27">
        <f t="shared" si="5"/>
        <v>0</v>
      </c>
      <c r="AC30" s="38">
        <f t="shared" si="5"/>
        <v>0</v>
      </c>
      <c r="AD30" s="38">
        <f t="shared" si="5"/>
        <v>0</v>
      </c>
      <c r="AE30" s="27">
        <f t="shared" si="5"/>
        <v>0</v>
      </c>
      <c r="AF30" s="27">
        <f t="shared" si="5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41"/>
      <c r="AF31" s="41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28"/>
      <c r="D32" s="28"/>
      <c r="E32" s="28"/>
      <c r="F32" s="28"/>
      <c r="G32" s="28"/>
      <c r="H32" s="36"/>
      <c r="I32" s="36"/>
      <c r="J32" s="28"/>
      <c r="K32" s="28"/>
      <c r="L32" s="28"/>
      <c r="M32" s="28"/>
      <c r="N32" s="28"/>
      <c r="O32" s="36"/>
      <c r="P32" s="36"/>
      <c r="Q32" s="28"/>
      <c r="R32" s="28"/>
      <c r="S32" s="28"/>
      <c r="T32" s="28"/>
      <c r="U32" s="28"/>
      <c r="V32" s="36"/>
      <c r="W32" s="36"/>
      <c r="X32" s="28"/>
      <c r="Y32" s="28"/>
      <c r="Z32" s="28"/>
      <c r="AA32" s="28"/>
      <c r="AB32" s="28"/>
      <c r="AC32" s="36"/>
      <c r="AD32" s="36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36"/>
      <c r="C33" s="28"/>
      <c r="D33" s="28"/>
      <c r="E33" s="28"/>
      <c r="F33" s="28"/>
      <c r="G33" s="28"/>
      <c r="H33" s="36"/>
      <c r="I33" s="36"/>
      <c r="J33" s="28"/>
      <c r="K33" s="28"/>
      <c r="L33" s="28"/>
      <c r="M33" s="28"/>
      <c r="N33" s="28"/>
      <c r="O33" s="36"/>
      <c r="P33" s="36"/>
      <c r="Q33" s="28"/>
      <c r="R33" s="28"/>
      <c r="S33" s="28"/>
      <c r="T33" s="28"/>
      <c r="U33" s="28"/>
      <c r="V33" s="36"/>
      <c r="W33" s="36"/>
      <c r="X33" s="28"/>
      <c r="Y33" s="28"/>
      <c r="Z33" s="28"/>
      <c r="AA33" s="28"/>
      <c r="AB33" s="28"/>
      <c r="AC33" s="36"/>
      <c r="AD33" s="36"/>
      <c r="AE33" s="28"/>
      <c r="AF33" s="28"/>
      <c r="AG33" s="9">
        <f t="shared" ref="AG33:AG34" si="6">SUM(B33:AF33)</f>
        <v>0</v>
      </c>
    </row>
    <row r="34" spans="1:33" ht="12.95" customHeight="1" x14ac:dyDescent="0.25">
      <c r="A34" s="9" t="str">
        <f>Kerndaten!J15</f>
        <v xml:space="preserve">EU-Proj. </v>
      </c>
      <c r="B34" s="36"/>
      <c r="C34" s="28"/>
      <c r="D34" s="28"/>
      <c r="E34" s="28"/>
      <c r="F34" s="28"/>
      <c r="G34" s="28"/>
      <c r="H34" s="36"/>
      <c r="I34" s="36"/>
      <c r="J34" s="28"/>
      <c r="K34" s="28"/>
      <c r="L34" s="28"/>
      <c r="M34" s="28"/>
      <c r="N34" s="28"/>
      <c r="O34" s="36"/>
      <c r="P34" s="36"/>
      <c r="Q34" s="28"/>
      <c r="R34" s="28"/>
      <c r="S34" s="28"/>
      <c r="T34" s="28"/>
      <c r="U34" s="28"/>
      <c r="V34" s="36"/>
      <c r="W34" s="36"/>
      <c r="X34" s="28"/>
      <c r="Y34" s="28"/>
      <c r="Z34" s="28"/>
      <c r="AA34" s="28"/>
      <c r="AB34" s="28"/>
      <c r="AC34" s="36"/>
      <c r="AD34" s="36"/>
      <c r="AE34" s="28"/>
      <c r="AF34" s="28"/>
      <c r="AG34" s="9">
        <f t="shared" si="6"/>
        <v>0</v>
      </c>
    </row>
    <row r="35" spans="1:33" ht="12.95" customHeight="1" x14ac:dyDescent="0.25">
      <c r="A35" s="11" t="s">
        <v>39</v>
      </c>
      <c r="B35" s="38">
        <f t="shared" ref="B35:AF35" si="7">SUM(B32:B34)</f>
        <v>0</v>
      </c>
      <c r="C35" s="27">
        <f t="shared" si="7"/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38">
        <f t="shared" si="7"/>
        <v>0</v>
      </c>
      <c r="I35" s="38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38">
        <f t="shared" si="7"/>
        <v>0</v>
      </c>
      <c r="P35" s="38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38">
        <f t="shared" si="7"/>
        <v>0</v>
      </c>
      <c r="W35" s="38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27">
        <f t="shared" si="7"/>
        <v>0</v>
      </c>
      <c r="AC35" s="38">
        <f t="shared" si="7"/>
        <v>0</v>
      </c>
      <c r="AD35" s="38">
        <f t="shared" si="7"/>
        <v>0</v>
      </c>
      <c r="AE35" s="27">
        <f t="shared" si="7"/>
        <v>0</v>
      </c>
      <c r="AF35" s="27">
        <f t="shared" si="7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41"/>
      <c r="AF36" s="41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28"/>
      <c r="D37" s="28"/>
      <c r="E37" s="28"/>
      <c r="F37" s="28"/>
      <c r="G37" s="28"/>
      <c r="H37" s="36"/>
      <c r="I37" s="36"/>
      <c r="J37" s="28"/>
      <c r="K37" s="28"/>
      <c r="L37" s="28"/>
      <c r="M37" s="28"/>
      <c r="N37" s="28"/>
      <c r="O37" s="36"/>
      <c r="P37" s="36"/>
      <c r="Q37" s="28"/>
      <c r="R37" s="28"/>
      <c r="S37" s="28"/>
      <c r="T37" s="28"/>
      <c r="U37" s="28"/>
      <c r="V37" s="36"/>
      <c r="W37" s="36"/>
      <c r="X37" s="28"/>
      <c r="Y37" s="28"/>
      <c r="Z37" s="28"/>
      <c r="AA37" s="28"/>
      <c r="AB37" s="28"/>
      <c r="AC37" s="36"/>
      <c r="AD37" s="36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12"/>
      <c r="D38" s="12"/>
      <c r="E38" s="12"/>
      <c r="F38" s="12"/>
      <c r="G38" s="12"/>
      <c r="H38" s="37"/>
      <c r="I38" s="37"/>
      <c r="J38" s="12"/>
      <c r="K38" s="12"/>
      <c r="L38" s="12"/>
      <c r="M38" s="12"/>
      <c r="N38" s="12"/>
      <c r="O38" s="37"/>
      <c r="P38" s="37"/>
      <c r="Q38" s="12"/>
      <c r="R38" s="12"/>
      <c r="S38" s="12"/>
      <c r="T38" s="12"/>
      <c r="U38" s="12"/>
      <c r="V38" s="37"/>
      <c r="W38" s="37"/>
      <c r="X38" s="12"/>
      <c r="Y38" s="12"/>
      <c r="Z38" s="12"/>
      <c r="AA38" s="12"/>
      <c r="AB38" s="12"/>
      <c r="AC38" s="37"/>
      <c r="AD38" s="37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12"/>
      <c r="D39" s="12"/>
      <c r="E39" s="12"/>
      <c r="F39" s="12"/>
      <c r="G39" s="12"/>
      <c r="H39" s="37"/>
      <c r="I39" s="37"/>
      <c r="J39" s="12"/>
      <c r="K39" s="12"/>
      <c r="L39" s="12"/>
      <c r="M39" s="12"/>
      <c r="N39" s="12"/>
      <c r="O39" s="37"/>
      <c r="P39" s="37"/>
      <c r="Q39" s="12"/>
      <c r="R39" s="12"/>
      <c r="S39" s="12"/>
      <c r="T39" s="12"/>
      <c r="U39" s="12"/>
      <c r="V39" s="37"/>
      <c r="W39" s="37"/>
      <c r="X39" s="12"/>
      <c r="Y39" s="12"/>
      <c r="Z39" s="12"/>
      <c r="AA39" s="12"/>
      <c r="AB39" s="12"/>
      <c r="AC39" s="37"/>
      <c r="AD39" s="37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38">
        <f t="shared" ref="B40:C40" si="8">SUM(B37:B39)</f>
        <v>0</v>
      </c>
      <c r="C40" s="27">
        <f t="shared" si="8"/>
        <v>0</v>
      </c>
      <c r="D40" s="27">
        <f>SUM(D37:D39)</f>
        <v>0</v>
      </c>
      <c r="E40" s="27">
        <f t="shared" ref="E40" si="9">SUM(E37:E39)</f>
        <v>0</v>
      </c>
      <c r="F40" s="27">
        <f>SUM(F37:F39)</f>
        <v>0</v>
      </c>
      <c r="G40" s="27">
        <f t="shared" ref="G40:AF40" si="10">SUM(G37:G39)</f>
        <v>0</v>
      </c>
      <c r="H40" s="38">
        <f t="shared" si="10"/>
        <v>0</v>
      </c>
      <c r="I40" s="38">
        <f t="shared" si="10"/>
        <v>0</v>
      </c>
      <c r="J40" s="27">
        <f t="shared" si="10"/>
        <v>0</v>
      </c>
      <c r="K40" s="27">
        <f>SUM(K37:K39)</f>
        <v>0</v>
      </c>
      <c r="L40" s="27">
        <f t="shared" ref="L40" si="11">SUM(L37:L39)</f>
        <v>0</v>
      </c>
      <c r="M40" s="27">
        <f t="shared" si="10"/>
        <v>0</v>
      </c>
      <c r="N40" s="27">
        <f t="shared" si="10"/>
        <v>0</v>
      </c>
      <c r="O40" s="38">
        <f t="shared" si="10"/>
        <v>0</v>
      </c>
      <c r="P40" s="38">
        <f t="shared" si="10"/>
        <v>0</v>
      </c>
      <c r="Q40" s="27">
        <f t="shared" si="10"/>
        <v>0</v>
      </c>
      <c r="R40" s="27">
        <f>SUM(R37:R39)</f>
        <v>0</v>
      </c>
      <c r="S40" s="27">
        <f t="shared" ref="S40" si="12">SUM(S37:S39)</f>
        <v>0</v>
      </c>
      <c r="T40" s="27">
        <f t="shared" si="10"/>
        <v>0</v>
      </c>
      <c r="U40" s="27">
        <f t="shared" si="10"/>
        <v>0</v>
      </c>
      <c r="V40" s="38">
        <f t="shared" si="10"/>
        <v>0</v>
      </c>
      <c r="W40" s="38">
        <f t="shared" si="10"/>
        <v>0</v>
      </c>
      <c r="X40" s="27">
        <f t="shared" si="10"/>
        <v>0</v>
      </c>
      <c r="Y40" s="27">
        <f>SUM(Y37:Y39)</f>
        <v>0</v>
      </c>
      <c r="Z40" s="27">
        <f t="shared" ref="Z40" si="13">SUM(Z37:Z39)</f>
        <v>0</v>
      </c>
      <c r="AA40" s="27">
        <f t="shared" si="10"/>
        <v>0</v>
      </c>
      <c r="AB40" s="27">
        <f t="shared" si="10"/>
        <v>0</v>
      </c>
      <c r="AC40" s="38">
        <f t="shared" si="10"/>
        <v>0</v>
      </c>
      <c r="AD40" s="38">
        <f t="shared" si="10"/>
        <v>0</v>
      </c>
      <c r="AE40" s="27">
        <f t="shared" si="10"/>
        <v>0</v>
      </c>
      <c r="AF40" s="27">
        <f t="shared" si="10"/>
        <v>0</v>
      </c>
      <c r="AG40" s="62">
        <f>SUM(B40:AE40)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37"/>
      <c r="C43" s="12"/>
      <c r="D43" s="12"/>
      <c r="E43" s="12"/>
      <c r="F43" s="12"/>
      <c r="G43" s="12"/>
      <c r="H43" s="37"/>
      <c r="I43" s="37"/>
      <c r="J43" s="12"/>
      <c r="K43" s="12"/>
      <c r="L43" s="12"/>
      <c r="M43" s="12"/>
      <c r="N43" s="12"/>
      <c r="O43" s="37"/>
      <c r="P43" s="37"/>
      <c r="Q43" s="12"/>
      <c r="R43" s="12"/>
      <c r="S43" s="12"/>
      <c r="T43" s="12"/>
      <c r="U43" s="12"/>
      <c r="V43" s="37"/>
      <c r="W43" s="37"/>
      <c r="X43" s="12"/>
      <c r="Y43" s="12"/>
      <c r="Z43" s="12"/>
      <c r="AA43" s="12"/>
      <c r="AB43" s="12"/>
      <c r="AC43" s="37"/>
      <c r="AD43" s="37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12"/>
      <c r="D44" s="12"/>
      <c r="E44" s="12"/>
      <c r="F44" s="12"/>
      <c r="G44" s="12"/>
      <c r="H44" s="37"/>
      <c r="I44" s="37"/>
      <c r="J44" s="12"/>
      <c r="K44" s="12"/>
      <c r="L44" s="12"/>
      <c r="M44" s="12"/>
      <c r="N44" s="12"/>
      <c r="O44" s="37"/>
      <c r="P44" s="37"/>
      <c r="Q44" s="12"/>
      <c r="R44" s="12"/>
      <c r="S44" s="12"/>
      <c r="T44" s="12"/>
      <c r="U44" s="12"/>
      <c r="V44" s="37"/>
      <c r="W44" s="37"/>
      <c r="X44" s="12"/>
      <c r="Y44" s="12"/>
      <c r="Z44" s="12"/>
      <c r="AA44" s="12"/>
      <c r="AB44" s="12"/>
      <c r="AC44" s="37"/>
      <c r="AD44" s="37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37"/>
      <c r="C45" s="12"/>
      <c r="D45" s="12"/>
      <c r="E45" s="12"/>
      <c r="F45" s="12"/>
      <c r="G45" s="12"/>
      <c r="H45" s="37"/>
      <c r="I45" s="37"/>
      <c r="J45" s="12"/>
      <c r="K45" s="12"/>
      <c r="L45" s="12"/>
      <c r="M45" s="12"/>
      <c r="N45" s="12"/>
      <c r="O45" s="37"/>
      <c r="P45" s="37"/>
      <c r="Q45" s="12"/>
      <c r="R45" s="12"/>
      <c r="S45" s="12"/>
      <c r="T45" s="12"/>
      <c r="U45" s="12"/>
      <c r="V45" s="37"/>
      <c r="W45" s="37"/>
      <c r="X45" s="12"/>
      <c r="Y45" s="12"/>
      <c r="Z45" s="12"/>
      <c r="AA45" s="12"/>
      <c r="AB45" s="12"/>
      <c r="AC45" s="37"/>
      <c r="AD45" s="37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39">
        <f t="shared" ref="B46:AF46" si="14">SUM(B43:B45)</f>
        <v>0</v>
      </c>
      <c r="C46" s="9">
        <f t="shared" si="14"/>
        <v>0</v>
      </c>
      <c r="D46" s="9">
        <f t="shared" si="14"/>
        <v>0</v>
      </c>
      <c r="E46" s="9">
        <f t="shared" si="14"/>
        <v>0</v>
      </c>
      <c r="F46" s="9">
        <f t="shared" si="14"/>
        <v>0</v>
      </c>
      <c r="G46" s="9">
        <f t="shared" si="14"/>
        <v>0</v>
      </c>
      <c r="H46" s="39">
        <f t="shared" si="14"/>
        <v>0</v>
      </c>
      <c r="I46" s="39">
        <f t="shared" si="14"/>
        <v>0</v>
      </c>
      <c r="J46" s="9">
        <f t="shared" si="14"/>
        <v>0</v>
      </c>
      <c r="K46" s="9">
        <f t="shared" si="14"/>
        <v>0</v>
      </c>
      <c r="L46" s="9">
        <f t="shared" si="14"/>
        <v>0</v>
      </c>
      <c r="M46" s="9">
        <f t="shared" si="14"/>
        <v>0</v>
      </c>
      <c r="N46" s="9">
        <f t="shared" si="14"/>
        <v>0</v>
      </c>
      <c r="O46" s="39">
        <f t="shared" si="14"/>
        <v>0</v>
      </c>
      <c r="P46" s="39">
        <f t="shared" si="14"/>
        <v>0</v>
      </c>
      <c r="Q46" s="9">
        <f t="shared" si="14"/>
        <v>0</v>
      </c>
      <c r="R46" s="9">
        <f t="shared" si="14"/>
        <v>0</v>
      </c>
      <c r="S46" s="9">
        <f t="shared" si="14"/>
        <v>0</v>
      </c>
      <c r="T46" s="9">
        <f t="shared" si="14"/>
        <v>0</v>
      </c>
      <c r="U46" s="9">
        <f t="shared" si="14"/>
        <v>0</v>
      </c>
      <c r="V46" s="39">
        <f t="shared" si="14"/>
        <v>0</v>
      </c>
      <c r="W46" s="39">
        <f t="shared" si="14"/>
        <v>0</v>
      </c>
      <c r="X46" s="9">
        <f t="shared" si="14"/>
        <v>0</v>
      </c>
      <c r="Y46" s="9">
        <f t="shared" si="14"/>
        <v>0</v>
      </c>
      <c r="Z46" s="9">
        <f t="shared" si="14"/>
        <v>0</v>
      </c>
      <c r="AA46" s="9">
        <f t="shared" si="14"/>
        <v>0</v>
      </c>
      <c r="AB46" s="9">
        <f t="shared" si="14"/>
        <v>0</v>
      </c>
      <c r="AC46" s="39">
        <f t="shared" si="14"/>
        <v>0</v>
      </c>
      <c r="AD46" s="39">
        <f t="shared" si="14"/>
        <v>0</v>
      </c>
      <c r="AE46" s="9">
        <f t="shared" si="14"/>
        <v>0</v>
      </c>
      <c r="AF46" s="9">
        <f t="shared" si="14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37"/>
      <c r="C48" s="12"/>
      <c r="D48" s="12"/>
      <c r="E48" s="12"/>
      <c r="F48" s="12"/>
      <c r="G48" s="12"/>
      <c r="H48" s="37"/>
      <c r="I48" s="37"/>
      <c r="J48" s="12"/>
      <c r="K48" s="12"/>
      <c r="L48" s="12"/>
      <c r="M48" s="12"/>
      <c r="N48" s="12"/>
      <c r="O48" s="37"/>
      <c r="P48" s="37"/>
      <c r="Q48" s="12"/>
      <c r="R48" s="12"/>
      <c r="S48" s="12"/>
      <c r="T48" s="12"/>
      <c r="U48" s="12"/>
      <c r="V48" s="37"/>
      <c r="W48" s="37"/>
      <c r="X48" s="12"/>
      <c r="Y48" s="12"/>
      <c r="Z48" s="12"/>
      <c r="AA48" s="12"/>
      <c r="AB48" s="12"/>
      <c r="AC48" s="37"/>
      <c r="AD48" s="37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12"/>
      <c r="D49" s="12"/>
      <c r="E49" s="12"/>
      <c r="F49" s="12"/>
      <c r="G49" s="12"/>
      <c r="H49" s="37"/>
      <c r="I49" s="37"/>
      <c r="J49" s="12"/>
      <c r="K49" s="12"/>
      <c r="L49" s="12"/>
      <c r="M49" s="12"/>
      <c r="N49" s="12"/>
      <c r="O49" s="37"/>
      <c r="P49" s="37"/>
      <c r="Q49" s="12"/>
      <c r="R49" s="12"/>
      <c r="S49" s="12"/>
      <c r="T49" s="12"/>
      <c r="U49" s="12"/>
      <c r="V49" s="37"/>
      <c r="W49" s="37"/>
      <c r="X49" s="12"/>
      <c r="Y49" s="12"/>
      <c r="Z49" s="12"/>
      <c r="AA49" s="12"/>
      <c r="AB49" s="12"/>
      <c r="AC49" s="37"/>
      <c r="AD49" s="37"/>
      <c r="AE49" s="12"/>
      <c r="AF49" s="12"/>
      <c r="AG49" s="9">
        <f t="shared" ref="AG49:AG51" si="15">SUM(B49:AF49)</f>
        <v>0</v>
      </c>
    </row>
    <row r="50" spans="1:33" ht="12.95" customHeight="1" x14ac:dyDescent="0.25">
      <c r="A50" s="29" t="s">
        <v>99</v>
      </c>
      <c r="B50" s="37"/>
      <c r="C50" s="12"/>
      <c r="D50" s="12"/>
      <c r="E50" s="12"/>
      <c r="F50" s="12"/>
      <c r="G50" s="12"/>
      <c r="H50" s="37"/>
      <c r="I50" s="37"/>
      <c r="J50" s="12"/>
      <c r="K50" s="12"/>
      <c r="L50" s="12"/>
      <c r="M50" s="12"/>
      <c r="N50" s="12"/>
      <c r="O50" s="37"/>
      <c r="P50" s="37"/>
      <c r="Q50" s="12"/>
      <c r="R50" s="12"/>
      <c r="S50" s="12"/>
      <c r="T50" s="12"/>
      <c r="U50" s="12"/>
      <c r="V50" s="37"/>
      <c r="W50" s="37"/>
      <c r="X50" s="12"/>
      <c r="Y50" s="12"/>
      <c r="Z50" s="12"/>
      <c r="AA50" s="12"/>
      <c r="AB50" s="12"/>
      <c r="AC50" s="37"/>
      <c r="AD50" s="37"/>
      <c r="AE50" s="12"/>
      <c r="AF50" s="12"/>
      <c r="AG50" s="9">
        <f t="shared" si="15"/>
        <v>0</v>
      </c>
    </row>
    <row r="51" spans="1:33" ht="12.95" customHeight="1" x14ac:dyDescent="0.25">
      <c r="A51" s="11" t="s">
        <v>12</v>
      </c>
      <c r="B51" s="37">
        <f t="shared" ref="B51:AF51" si="16">SUM(B48:B50)</f>
        <v>0</v>
      </c>
      <c r="C51" s="12">
        <f t="shared" si="16"/>
        <v>0</v>
      </c>
      <c r="D51" s="12">
        <f t="shared" si="16"/>
        <v>0</v>
      </c>
      <c r="E51" s="12">
        <f t="shared" si="16"/>
        <v>0</v>
      </c>
      <c r="F51" s="12">
        <f t="shared" si="16"/>
        <v>0</v>
      </c>
      <c r="G51" s="12">
        <f t="shared" si="16"/>
        <v>0</v>
      </c>
      <c r="H51" s="37">
        <f t="shared" si="16"/>
        <v>0</v>
      </c>
      <c r="I51" s="37">
        <f t="shared" si="16"/>
        <v>0</v>
      </c>
      <c r="J51" s="12">
        <f t="shared" si="16"/>
        <v>0</v>
      </c>
      <c r="K51" s="12">
        <f t="shared" si="16"/>
        <v>0</v>
      </c>
      <c r="L51" s="12">
        <f t="shared" si="16"/>
        <v>0</v>
      </c>
      <c r="M51" s="12">
        <f t="shared" si="16"/>
        <v>0</v>
      </c>
      <c r="N51" s="12">
        <f t="shared" si="16"/>
        <v>0</v>
      </c>
      <c r="O51" s="37">
        <f t="shared" si="16"/>
        <v>0</v>
      </c>
      <c r="P51" s="37">
        <f t="shared" si="16"/>
        <v>0</v>
      </c>
      <c r="Q51" s="12">
        <f t="shared" si="16"/>
        <v>0</v>
      </c>
      <c r="R51" s="12">
        <f t="shared" si="16"/>
        <v>0</v>
      </c>
      <c r="S51" s="12">
        <f t="shared" si="16"/>
        <v>0</v>
      </c>
      <c r="T51" s="12">
        <f t="shared" si="16"/>
        <v>0</v>
      </c>
      <c r="U51" s="12">
        <f t="shared" si="16"/>
        <v>0</v>
      </c>
      <c r="V51" s="37">
        <f t="shared" si="16"/>
        <v>0</v>
      </c>
      <c r="W51" s="37">
        <f t="shared" si="16"/>
        <v>0</v>
      </c>
      <c r="X51" s="12">
        <f t="shared" si="16"/>
        <v>0</v>
      </c>
      <c r="Y51" s="12">
        <f t="shared" si="16"/>
        <v>0</v>
      </c>
      <c r="Z51" s="12">
        <f t="shared" si="16"/>
        <v>0</v>
      </c>
      <c r="AA51" s="12">
        <f t="shared" si="16"/>
        <v>0</v>
      </c>
      <c r="AB51" s="12">
        <f t="shared" si="16"/>
        <v>0</v>
      </c>
      <c r="AC51" s="37">
        <f t="shared" si="16"/>
        <v>0</v>
      </c>
      <c r="AD51" s="37">
        <f t="shared" si="16"/>
        <v>0</v>
      </c>
      <c r="AE51" s="12">
        <f t="shared" si="16"/>
        <v>0</v>
      </c>
      <c r="AF51" s="12">
        <f t="shared" si="16"/>
        <v>0</v>
      </c>
      <c r="AG51" s="62">
        <f t="shared" si="15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AF53" si="17">B20+B25+B30+B35+B40+B46</f>
        <v>0</v>
      </c>
      <c r="C53" s="9">
        <f t="shared" si="17"/>
        <v>0</v>
      </c>
      <c r="D53" s="9">
        <f t="shared" si="17"/>
        <v>0</v>
      </c>
      <c r="E53" s="9">
        <f t="shared" si="17"/>
        <v>0</v>
      </c>
      <c r="F53" s="9">
        <f t="shared" si="17"/>
        <v>0</v>
      </c>
      <c r="G53" s="9">
        <f t="shared" si="17"/>
        <v>0</v>
      </c>
      <c r="H53" s="39">
        <f t="shared" si="17"/>
        <v>0</v>
      </c>
      <c r="I53" s="39">
        <f t="shared" si="17"/>
        <v>0</v>
      </c>
      <c r="J53" s="9">
        <f t="shared" si="17"/>
        <v>0</v>
      </c>
      <c r="K53" s="9">
        <f t="shared" si="17"/>
        <v>0</v>
      </c>
      <c r="L53" s="9">
        <f t="shared" si="17"/>
        <v>0</v>
      </c>
      <c r="M53" s="9">
        <f t="shared" si="17"/>
        <v>0</v>
      </c>
      <c r="N53" s="9">
        <f t="shared" si="17"/>
        <v>0</v>
      </c>
      <c r="O53" s="39">
        <f t="shared" si="17"/>
        <v>0</v>
      </c>
      <c r="P53" s="39">
        <f t="shared" si="17"/>
        <v>0</v>
      </c>
      <c r="Q53" s="9">
        <f t="shared" si="17"/>
        <v>0</v>
      </c>
      <c r="R53" s="9">
        <f t="shared" si="17"/>
        <v>0</v>
      </c>
      <c r="S53" s="9">
        <f t="shared" si="17"/>
        <v>0</v>
      </c>
      <c r="T53" s="9">
        <f t="shared" si="17"/>
        <v>0</v>
      </c>
      <c r="U53" s="9">
        <f t="shared" si="17"/>
        <v>0</v>
      </c>
      <c r="V53" s="39">
        <f t="shared" si="17"/>
        <v>0</v>
      </c>
      <c r="W53" s="39">
        <f t="shared" si="17"/>
        <v>0</v>
      </c>
      <c r="X53" s="9">
        <f t="shared" si="17"/>
        <v>0</v>
      </c>
      <c r="Y53" s="9">
        <f t="shared" si="17"/>
        <v>0</v>
      </c>
      <c r="Z53" s="9">
        <f t="shared" si="17"/>
        <v>0</v>
      </c>
      <c r="AA53" s="9">
        <f t="shared" si="17"/>
        <v>0</v>
      </c>
      <c r="AB53" s="9">
        <f t="shared" si="17"/>
        <v>0</v>
      </c>
      <c r="AC53" s="39">
        <f t="shared" si="17"/>
        <v>0</v>
      </c>
      <c r="AD53" s="39">
        <f t="shared" si="17"/>
        <v>0</v>
      </c>
      <c r="AE53" s="9">
        <f t="shared" si="17"/>
        <v>0</v>
      </c>
      <c r="AF53" s="9">
        <f t="shared" si="17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39">
        <f t="shared" ref="B55:AF55" si="18">B53+B51</f>
        <v>0</v>
      </c>
      <c r="C55" s="9">
        <f t="shared" si="18"/>
        <v>0</v>
      </c>
      <c r="D55" s="9">
        <f t="shared" si="18"/>
        <v>0</v>
      </c>
      <c r="E55" s="9">
        <f t="shared" si="18"/>
        <v>0</v>
      </c>
      <c r="F55" s="9">
        <f t="shared" si="18"/>
        <v>0</v>
      </c>
      <c r="G55" s="9">
        <f t="shared" si="18"/>
        <v>0</v>
      </c>
      <c r="H55" s="39">
        <f t="shared" si="18"/>
        <v>0</v>
      </c>
      <c r="I55" s="39">
        <f t="shared" si="18"/>
        <v>0</v>
      </c>
      <c r="J55" s="9">
        <f t="shared" si="18"/>
        <v>0</v>
      </c>
      <c r="K55" s="9">
        <f t="shared" si="18"/>
        <v>0</v>
      </c>
      <c r="L55" s="9">
        <f t="shared" si="18"/>
        <v>0</v>
      </c>
      <c r="M55" s="9">
        <f t="shared" si="18"/>
        <v>0</v>
      </c>
      <c r="N55" s="9">
        <f t="shared" si="18"/>
        <v>0</v>
      </c>
      <c r="O55" s="39">
        <f t="shared" si="18"/>
        <v>0</v>
      </c>
      <c r="P55" s="39">
        <f t="shared" si="18"/>
        <v>0</v>
      </c>
      <c r="Q55" s="9">
        <f t="shared" si="18"/>
        <v>0</v>
      </c>
      <c r="R55" s="9">
        <f t="shared" si="18"/>
        <v>0</v>
      </c>
      <c r="S55" s="9">
        <f t="shared" si="18"/>
        <v>0</v>
      </c>
      <c r="T55" s="9">
        <f t="shared" si="18"/>
        <v>0</v>
      </c>
      <c r="U55" s="9">
        <f t="shared" si="18"/>
        <v>0</v>
      </c>
      <c r="V55" s="39">
        <f t="shared" si="18"/>
        <v>0</v>
      </c>
      <c r="W55" s="39">
        <f t="shared" si="18"/>
        <v>0</v>
      </c>
      <c r="X55" s="9">
        <f t="shared" si="18"/>
        <v>0</v>
      </c>
      <c r="Y55" s="9">
        <f t="shared" si="18"/>
        <v>0</v>
      </c>
      <c r="Z55" s="9">
        <f t="shared" si="18"/>
        <v>0</v>
      </c>
      <c r="AA55" s="9">
        <f t="shared" si="18"/>
        <v>0</v>
      </c>
      <c r="AB55" s="9">
        <f t="shared" si="18"/>
        <v>0</v>
      </c>
      <c r="AC55" s="39">
        <f t="shared" si="18"/>
        <v>0</v>
      </c>
      <c r="AD55" s="39">
        <f t="shared" si="18"/>
        <v>0</v>
      </c>
      <c r="AE55" s="9">
        <f t="shared" si="18"/>
        <v>0</v>
      </c>
      <c r="AF55" s="9">
        <f t="shared" si="18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9:C10"/>
    <mergeCell ref="D9:O10"/>
    <mergeCell ref="P9:Z10"/>
    <mergeCell ref="AA9:AD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  <mergeCell ref="T3:U4"/>
    <mergeCell ref="V3:X4"/>
    <mergeCell ref="Y3:Z4"/>
    <mergeCell ref="AA3:AD4"/>
    <mergeCell ref="A6:C7"/>
    <mergeCell ref="D6:H7"/>
    <mergeCell ref="I6:K7"/>
    <mergeCell ref="L6:O7"/>
    <mergeCell ref="P6:R7"/>
    <mergeCell ref="S6:V7"/>
    <mergeCell ref="W6:Z7"/>
    <mergeCell ref="AA6:AD7"/>
  </mergeCells>
  <pageMargins left="0.51181102362204722" right="0.51181102362204722" top="0.59055118110236227" bottom="0.59055118110236227" header="0.31496062992125984" footer="0.31496062992125984"/>
  <pageSetup paperSize="9" scale="5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AA3" sqref="AA3:AD4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4" t="s">
        <v>15</v>
      </c>
      <c r="U3" s="175"/>
      <c r="V3" s="178" t="s">
        <v>34</v>
      </c>
      <c r="W3" s="178"/>
      <c r="X3" s="179"/>
      <c r="Y3" s="174" t="s">
        <v>23</v>
      </c>
      <c r="Z3" s="175"/>
      <c r="AA3" s="178">
        <v>2018</v>
      </c>
      <c r="AB3" s="178"/>
      <c r="AC3" s="178"/>
      <c r="AD3" s="179"/>
    </row>
    <row r="4" spans="1:33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3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  <c r="AG9" s="3"/>
    </row>
    <row r="10" spans="1:33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B12" s="21"/>
      <c r="C12" s="21"/>
      <c r="D12" s="21"/>
      <c r="E12" s="21"/>
      <c r="F12" s="21"/>
      <c r="G12" s="21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138">
        <v>1</v>
      </c>
      <c r="C14" s="138">
        <v>2</v>
      </c>
      <c r="D14" s="138">
        <v>3</v>
      </c>
      <c r="E14" s="33">
        <v>4</v>
      </c>
      <c r="F14" s="33">
        <v>5</v>
      </c>
      <c r="G14" s="138">
        <v>6</v>
      </c>
      <c r="H14" s="138">
        <v>7</v>
      </c>
      <c r="I14" s="138">
        <v>8</v>
      </c>
      <c r="J14" s="138">
        <v>9</v>
      </c>
      <c r="K14" s="138">
        <v>10</v>
      </c>
      <c r="L14" s="33">
        <v>11</v>
      </c>
      <c r="M14" s="33">
        <v>12</v>
      </c>
      <c r="N14" s="138">
        <v>13</v>
      </c>
      <c r="O14" s="138">
        <v>14</v>
      </c>
      <c r="P14" s="138">
        <v>15</v>
      </c>
      <c r="Q14" s="138">
        <v>16</v>
      </c>
      <c r="R14" s="138">
        <v>17</v>
      </c>
      <c r="S14" s="33">
        <v>18</v>
      </c>
      <c r="T14" s="33">
        <v>19</v>
      </c>
      <c r="U14" s="138">
        <v>20</v>
      </c>
      <c r="V14" s="138">
        <v>21</v>
      </c>
      <c r="W14" s="138">
        <v>22</v>
      </c>
      <c r="X14" s="138">
        <v>23</v>
      </c>
      <c r="Y14" s="138">
        <v>24</v>
      </c>
      <c r="Z14" s="33">
        <v>25</v>
      </c>
      <c r="AA14" s="33">
        <v>26</v>
      </c>
      <c r="AB14" s="138">
        <v>27</v>
      </c>
      <c r="AC14" s="138">
        <v>28</v>
      </c>
      <c r="AD14" s="138">
        <v>29</v>
      </c>
      <c r="AE14" s="138">
        <v>30</v>
      </c>
      <c r="AF14" s="138">
        <v>31</v>
      </c>
      <c r="AG14" s="11" t="s">
        <v>2</v>
      </c>
    </row>
    <row r="15" spans="1:33" ht="12.95" customHeight="1" x14ac:dyDescent="0.25">
      <c r="A15" s="9" t="s">
        <v>3</v>
      </c>
      <c r="B15" s="138" t="s">
        <v>6</v>
      </c>
      <c r="C15" s="138" t="s">
        <v>7</v>
      </c>
      <c r="D15" s="138" t="s">
        <v>8</v>
      </c>
      <c r="E15" s="61" t="s">
        <v>9</v>
      </c>
      <c r="F15" s="61" t="s">
        <v>4</v>
      </c>
      <c r="G15" s="138" t="s">
        <v>19</v>
      </c>
      <c r="H15" s="138" t="s">
        <v>5</v>
      </c>
      <c r="I15" s="138" t="s">
        <v>6</v>
      </c>
      <c r="J15" s="138" t="s">
        <v>7</v>
      </c>
      <c r="K15" s="138" t="s">
        <v>8</v>
      </c>
      <c r="L15" s="61" t="s">
        <v>9</v>
      </c>
      <c r="M15" s="61" t="s">
        <v>4</v>
      </c>
      <c r="N15" s="138" t="s">
        <v>19</v>
      </c>
      <c r="O15" s="138" t="s">
        <v>5</v>
      </c>
      <c r="P15" s="138" t="s">
        <v>6</v>
      </c>
      <c r="Q15" s="138" t="s">
        <v>7</v>
      </c>
      <c r="R15" s="138" t="s">
        <v>8</v>
      </c>
      <c r="S15" s="61" t="s">
        <v>9</v>
      </c>
      <c r="T15" s="61" t="s">
        <v>4</v>
      </c>
      <c r="U15" s="138" t="s">
        <v>19</v>
      </c>
      <c r="V15" s="138" t="s">
        <v>5</v>
      </c>
      <c r="W15" s="138" t="s">
        <v>6</v>
      </c>
      <c r="X15" s="138" t="s">
        <v>7</v>
      </c>
      <c r="Y15" s="138" t="s">
        <v>8</v>
      </c>
      <c r="Z15" s="61" t="s">
        <v>9</v>
      </c>
      <c r="AA15" s="61" t="s">
        <v>4</v>
      </c>
      <c r="AB15" s="138" t="s">
        <v>19</v>
      </c>
      <c r="AC15" s="138" t="s">
        <v>5</v>
      </c>
      <c r="AD15" s="138" t="s">
        <v>6</v>
      </c>
      <c r="AE15" s="138" t="s">
        <v>7</v>
      </c>
      <c r="AF15" s="138" t="s">
        <v>8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1"/>
      <c r="AF16" s="41"/>
      <c r="AG16" s="25"/>
    </row>
    <row r="17" spans="1:33" ht="12.95" customHeight="1" x14ac:dyDescent="0.25">
      <c r="A17" s="29" t="str">
        <f>Kerndaten!J13</f>
        <v>EU-Proj. Your_Proj_Acronym_XY</v>
      </c>
      <c r="B17" s="28"/>
      <c r="C17" s="28"/>
      <c r="D17" s="28"/>
      <c r="E17" s="42"/>
      <c r="F17" s="42"/>
      <c r="G17" s="28"/>
      <c r="H17" s="28"/>
      <c r="I17" s="28"/>
      <c r="J17" s="28"/>
      <c r="K17" s="28"/>
      <c r="L17" s="42"/>
      <c r="M17" s="42"/>
      <c r="N17" s="28"/>
      <c r="O17" s="28"/>
      <c r="P17" s="28"/>
      <c r="Q17" s="28"/>
      <c r="R17" s="28"/>
      <c r="S17" s="42"/>
      <c r="T17" s="42"/>
      <c r="U17" s="28"/>
      <c r="V17" s="28"/>
      <c r="W17" s="28"/>
      <c r="X17" s="28"/>
      <c r="Y17" s="28"/>
      <c r="Z17" s="42"/>
      <c r="AA17" s="42"/>
      <c r="AB17" s="28"/>
      <c r="AC17" s="28"/>
      <c r="AD17" s="28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28"/>
      <c r="C18" s="28"/>
      <c r="D18" s="28"/>
      <c r="E18" s="42"/>
      <c r="F18" s="42"/>
      <c r="G18" s="28"/>
      <c r="H18" s="28"/>
      <c r="I18" s="28"/>
      <c r="J18" s="28"/>
      <c r="K18" s="28"/>
      <c r="L18" s="42"/>
      <c r="M18" s="42"/>
      <c r="N18" s="28"/>
      <c r="O18" s="28"/>
      <c r="P18" s="28"/>
      <c r="Q18" s="28"/>
      <c r="R18" s="28"/>
      <c r="S18" s="42"/>
      <c r="T18" s="42"/>
      <c r="U18" s="28"/>
      <c r="V18" s="28"/>
      <c r="W18" s="28"/>
      <c r="X18" s="28"/>
      <c r="Y18" s="28"/>
      <c r="Z18" s="42"/>
      <c r="AA18" s="42"/>
      <c r="AB18" s="28"/>
      <c r="AC18" s="28"/>
      <c r="AD18" s="28"/>
      <c r="AE18" s="28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28"/>
      <c r="C19" s="28"/>
      <c r="D19" s="28"/>
      <c r="E19" s="42"/>
      <c r="F19" s="42"/>
      <c r="G19" s="28"/>
      <c r="H19" s="28"/>
      <c r="I19" s="28"/>
      <c r="J19" s="28"/>
      <c r="K19" s="28"/>
      <c r="L19" s="42"/>
      <c r="M19" s="42"/>
      <c r="N19" s="28"/>
      <c r="O19" s="28"/>
      <c r="P19" s="28"/>
      <c r="Q19" s="28"/>
      <c r="R19" s="28"/>
      <c r="S19" s="42"/>
      <c r="T19" s="42"/>
      <c r="U19" s="28"/>
      <c r="V19" s="28"/>
      <c r="W19" s="28"/>
      <c r="X19" s="28"/>
      <c r="Y19" s="28"/>
      <c r="Z19" s="42"/>
      <c r="AA19" s="42"/>
      <c r="AB19" s="28"/>
      <c r="AC19" s="28"/>
      <c r="AD19" s="28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27">
        <f t="shared" ref="B20:AF20" si="1">SUM(B17:B19)</f>
        <v>0</v>
      </c>
      <c r="C20" s="27">
        <f t="shared" si="1"/>
        <v>0</v>
      </c>
      <c r="D20" s="27">
        <f t="shared" si="1"/>
        <v>0</v>
      </c>
      <c r="E20" s="38">
        <f t="shared" si="1"/>
        <v>0</v>
      </c>
      <c r="F20" s="38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38">
        <f t="shared" si="1"/>
        <v>0</v>
      </c>
      <c r="M20" s="38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38">
        <f t="shared" si="1"/>
        <v>0</v>
      </c>
      <c r="T20" s="38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38">
        <f t="shared" si="1"/>
        <v>0</v>
      </c>
      <c r="AA20" s="38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si="1"/>
        <v>0</v>
      </c>
      <c r="AE20" s="27">
        <f t="shared" si="1"/>
        <v>0</v>
      </c>
      <c r="AF20" s="27">
        <f t="shared" si="1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1"/>
      <c r="AF21" s="41"/>
      <c r="AG21" s="9"/>
    </row>
    <row r="22" spans="1:33" ht="12.95" customHeight="1" x14ac:dyDescent="0.25">
      <c r="A22" s="9" t="str">
        <f>Kerndaten!J13</f>
        <v>EU-Proj. Your_Proj_Acronym_XY</v>
      </c>
      <c r="B22" s="28"/>
      <c r="C22" s="28"/>
      <c r="D22" s="28"/>
      <c r="E22" s="42"/>
      <c r="F22" s="42"/>
      <c r="G22" s="28"/>
      <c r="H22" s="28"/>
      <c r="I22" s="28"/>
      <c r="J22" s="28"/>
      <c r="K22" s="28"/>
      <c r="L22" s="42"/>
      <c r="M22" s="42"/>
      <c r="N22" s="28"/>
      <c r="O22" s="28"/>
      <c r="P22" s="28"/>
      <c r="Q22" s="28"/>
      <c r="R22" s="28"/>
      <c r="S22" s="42"/>
      <c r="T22" s="42"/>
      <c r="U22" s="28"/>
      <c r="V22" s="28"/>
      <c r="W22" s="28"/>
      <c r="X22" s="28"/>
      <c r="Y22" s="28"/>
      <c r="Z22" s="42"/>
      <c r="AA22" s="42"/>
      <c r="AB22" s="28"/>
      <c r="AC22" s="28"/>
      <c r="AD22" s="28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28"/>
      <c r="C23" s="28"/>
      <c r="D23" s="28"/>
      <c r="E23" s="42"/>
      <c r="F23" s="42"/>
      <c r="G23" s="28"/>
      <c r="H23" s="28"/>
      <c r="I23" s="28"/>
      <c r="J23" s="28"/>
      <c r="K23" s="28"/>
      <c r="L23" s="42"/>
      <c r="M23" s="42"/>
      <c r="N23" s="28"/>
      <c r="O23" s="28"/>
      <c r="P23" s="28"/>
      <c r="Q23" s="28"/>
      <c r="R23" s="28"/>
      <c r="S23" s="42"/>
      <c r="T23" s="42"/>
      <c r="U23" s="28"/>
      <c r="V23" s="28"/>
      <c r="W23" s="28"/>
      <c r="X23" s="28"/>
      <c r="Y23" s="28"/>
      <c r="Z23" s="42"/>
      <c r="AA23" s="42"/>
      <c r="AB23" s="28"/>
      <c r="AC23" s="28"/>
      <c r="AD23" s="28"/>
      <c r="AE23" s="28"/>
      <c r="AF23" s="28"/>
      <c r="AG23" s="9">
        <f t="shared" ref="AG23:AG24" si="2">SUM(B23:AF23)</f>
        <v>0</v>
      </c>
    </row>
    <row r="24" spans="1:33" ht="12.95" customHeight="1" x14ac:dyDescent="0.25">
      <c r="A24" s="9" t="str">
        <f>Kerndaten!J15</f>
        <v xml:space="preserve">EU-Proj. </v>
      </c>
      <c r="B24" s="28"/>
      <c r="C24" s="28"/>
      <c r="D24" s="28"/>
      <c r="E24" s="42"/>
      <c r="F24" s="42"/>
      <c r="G24" s="28"/>
      <c r="H24" s="28"/>
      <c r="I24" s="28"/>
      <c r="J24" s="28"/>
      <c r="K24" s="28"/>
      <c r="L24" s="42"/>
      <c r="M24" s="42"/>
      <c r="N24" s="28"/>
      <c r="O24" s="28"/>
      <c r="P24" s="28"/>
      <c r="Q24" s="28"/>
      <c r="R24" s="28"/>
      <c r="S24" s="42"/>
      <c r="T24" s="42"/>
      <c r="U24" s="28"/>
      <c r="V24" s="28"/>
      <c r="W24" s="28"/>
      <c r="X24" s="28"/>
      <c r="Y24" s="28"/>
      <c r="Z24" s="42"/>
      <c r="AA24" s="42"/>
      <c r="AB24" s="28"/>
      <c r="AC24" s="28"/>
      <c r="AD24" s="28"/>
      <c r="AE24" s="28"/>
      <c r="AF24" s="28"/>
      <c r="AG24" s="9">
        <f t="shared" si="2"/>
        <v>0</v>
      </c>
    </row>
    <row r="25" spans="1:33" ht="12.95" customHeight="1" x14ac:dyDescent="0.25">
      <c r="A25" s="11" t="s">
        <v>39</v>
      </c>
      <c r="B25" s="27">
        <f t="shared" ref="B25:AF25" si="3">SUM(B22:B24)</f>
        <v>0</v>
      </c>
      <c r="C25" s="27">
        <f t="shared" si="3"/>
        <v>0</v>
      </c>
      <c r="D25" s="27">
        <f t="shared" si="3"/>
        <v>0</v>
      </c>
      <c r="E25" s="38">
        <f t="shared" si="3"/>
        <v>0</v>
      </c>
      <c r="F25" s="38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38">
        <f t="shared" si="3"/>
        <v>0</v>
      </c>
      <c r="M25" s="38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27">
        <f t="shared" si="3"/>
        <v>0</v>
      </c>
      <c r="R25" s="27">
        <f t="shared" si="3"/>
        <v>0</v>
      </c>
      <c r="S25" s="38">
        <f t="shared" si="3"/>
        <v>0</v>
      </c>
      <c r="T25" s="38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27">
        <f t="shared" si="3"/>
        <v>0</v>
      </c>
      <c r="Y25" s="27">
        <f t="shared" si="3"/>
        <v>0</v>
      </c>
      <c r="Z25" s="38">
        <f t="shared" si="3"/>
        <v>0</v>
      </c>
      <c r="AA25" s="38">
        <f t="shared" si="3"/>
        <v>0</v>
      </c>
      <c r="AB25" s="27">
        <f t="shared" si="3"/>
        <v>0</v>
      </c>
      <c r="AC25" s="27">
        <f t="shared" si="3"/>
        <v>0</v>
      </c>
      <c r="AD25" s="27">
        <f t="shared" si="3"/>
        <v>0</v>
      </c>
      <c r="AE25" s="27">
        <f t="shared" si="3"/>
        <v>0</v>
      </c>
      <c r="AF25" s="27">
        <f t="shared" si="3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41"/>
      <c r="AF26" s="41"/>
      <c r="AG26" s="9"/>
    </row>
    <row r="27" spans="1:33" ht="12.95" customHeight="1" x14ac:dyDescent="0.25">
      <c r="A27" s="9" t="str">
        <f>Kerndaten!J13</f>
        <v>EU-Proj. Your_Proj_Acronym_XY</v>
      </c>
      <c r="B27" s="28"/>
      <c r="C27" s="28"/>
      <c r="D27" s="28"/>
      <c r="E27" s="42"/>
      <c r="F27" s="42"/>
      <c r="G27" s="28"/>
      <c r="H27" s="28"/>
      <c r="I27" s="28"/>
      <c r="J27" s="28"/>
      <c r="K27" s="28"/>
      <c r="L27" s="42"/>
      <c r="M27" s="42"/>
      <c r="N27" s="28"/>
      <c r="O27" s="28"/>
      <c r="P27" s="28"/>
      <c r="Q27" s="28"/>
      <c r="R27" s="28"/>
      <c r="S27" s="42"/>
      <c r="T27" s="42"/>
      <c r="U27" s="28"/>
      <c r="V27" s="28"/>
      <c r="W27" s="28"/>
      <c r="X27" s="28"/>
      <c r="Y27" s="28"/>
      <c r="Z27" s="42"/>
      <c r="AA27" s="42"/>
      <c r="AB27" s="28"/>
      <c r="AC27" s="28"/>
      <c r="AD27" s="28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28"/>
      <c r="C28" s="28"/>
      <c r="D28" s="28"/>
      <c r="E28" s="42"/>
      <c r="F28" s="42"/>
      <c r="G28" s="28"/>
      <c r="H28" s="28"/>
      <c r="I28" s="28"/>
      <c r="J28" s="28"/>
      <c r="K28" s="28"/>
      <c r="L28" s="42"/>
      <c r="M28" s="42"/>
      <c r="N28" s="28"/>
      <c r="O28" s="28"/>
      <c r="P28" s="28"/>
      <c r="Q28" s="28"/>
      <c r="R28" s="28"/>
      <c r="S28" s="42"/>
      <c r="T28" s="42"/>
      <c r="U28" s="28"/>
      <c r="V28" s="28"/>
      <c r="W28" s="28"/>
      <c r="X28" s="28"/>
      <c r="Y28" s="28"/>
      <c r="Z28" s="42"/>
      <c r="AA28" s="42"/>
      <c r="AB28" s="28"/>
      <c r="AC28" s="28"/>
      <c r="AD28" s="28"/>
      <c r="AE28" s="28"/>
      <c r="AF28" s="28"/>
      <c r="AG28" s="9">
        <f t="shared" ref="AG28:AG29" si="4">SUM(B28:AF28)</f>
        <v>0</v>
      </c>
    </row>
    <row r="29" spans="1:33" ht="12.95" customHeight="1" x14ac:dyDescent="0.25">
      <c r="A29" s="9" t="str">
        <f>Kerndaten!J15</f>
        <v xml:space="preserve">EU-Proj. </v>
      </c>
      <c r="B29" s="28"/>
      <c r="C29" s="28"/>
      <c r="D29" s="28"/>
      <c r="E29" s="42"/>
      <c r="F29" s="42"/>
      <c r="G29" s="28"/>
      <c r="H29" s="28"/>
      <c r="I29" s="28"/>
      <c r="J29" s="28"/>
      <c r="K29" s="28"/>
      <c r="L29" s="42"/>
      <c r="M29" s="42"/>
      <c r="N29" s="28"/>
      <c r="O29" s="28"/>
      <c r="P29" s="28"/>
      <c r="Q29" s="28"/>
      <c r="R29" s="28"/>
      <c r="S29" s="42"/>
      <c r="T29" s="42"/>
      <c r="U29" s="28"/>
      <c r="V29" s="28"/>
      <c r="W29" s="28"/>
      <c r="X29" s="28"/>
      <c r="Y29" s="28"/>
      <c r="Z29" s="42"/>
      <c r="AA29" s="42"/>
      <c r="AB29" s="28"/>
      <c r="AC29" s="28"/>
      <c r="AD29" s="28"/>
      <c r="AE29" s="28"/>
      <c r="AF29" s="28"/>
      <c r="AG29" s="9">
        <f t="shared" si="4"/>
        <v>0</v>
      </c>
    </row>
    <row r="30" spans="1:33" ht="12.95" customHeight="1" x14ac:dyDescent="0.25">
      <c r="A30" s="11" t="s">
        <v>39</v>
      </c>
      <c r="B30" s="27">
        <f t="shared" ref="B30:AF30" si="5">SUM(B27:B29)</f>
        <v>0</v>
      </c>
      <c r="C30" s="27">
        <f t="shared" si="5"/>
        <v>0</v>
      </c>
      <c r="D30" s="27">
        <f t="shared" si="5"/>
        <v>0</v>
      </c>
      <c r="E30" s="38">
        <f t="shared" si="5"/>
        <v>0</v>
      </c>
      <c r="F30" s="38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38">
        <f t="shared" si="5"/>
        <v>0</v>
      </c>
      <c r="M30" s="38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38">
        <f t="shared" si="5"/>
        <v>0</v>
      </c>
      <c r="T30" s="38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38">
        <f t="shared" si="5"/>
        <v>0</v>
      </c>
      <c r="AA30" s="38">
        <f t="shared" si="5"/>
        <v>0</v>
      </c>
      <c r="AB30" s="27">
        <f t="shared" si="5"/>
        <v>0</v>
      </c>
      <c r="AC30" s="27">
        <f t="shared" si="5"/>
        <v>0</v>
      </c>
      <c r="AD30" s="27">
        <f t="shared" si="5"/>
        <v>0</v>
      </c>
      <c r="AE30" s="27">
        <f t="shared" si="5"/>
        <v>0</v>
      </c>
      <c r="AF30" s="27">
        <f t="shared" si="5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41"/>
      <c r="AF31" s="41"/>
      <c r="AG31" s="9"/>
    </row>
    <row r="32" spans="1:33" ht="12.95" customHeight="1" x14ac:dyDescent="0.25">
      <c r="A32" s="9" t="str">
        <f>Kerndaten!J13</f>
        <v>EU-Proj. Your_Proj_Acronym_XY</v>
      </c>
      <c r="B32" s="28"/>
      <c r="C32" s="28"/>
      <c r="D32" s="28"/>
      <c r="E32" s="42"/>
      <c r="F32" s="42"/>
      <c r="G32" s="28"/>
      <c r="H32" s="28"/>
      <c r="I32" s="28"/>
      <c r="J32" s="28"/>
      <c r="K32" s="28"/>
      <c r="L32" s="42"/>
      <c r="M32" s="42"/>
      <c r="N32" s="28"/>
      <c r="O32" s="28"/>
      <c r="P32" s="28"/>
      <c r="Q32" s="28"/>
      <c r="R32" s="28"/>
      <c r="S32" s="42"/>
      <c r="T32" s="42"/>
      <c r="U32" s="28"/>
      <c r="V32" s="28"/>
      <c r="W32" s="28"/>
      <c r="X32" s="28"/>
      <c r="Y32" s="28"/>
      <c r="Z32" s="42"/>
      <c r="AA32" s="42"/>
      <c r="AB32" s="28"/>
      <c r="AC32" s="28"/>
      <c r="AD32" s="28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28"/>
      <c r="C33" s="28"/>
      <c r="D33" s="28"/>
      <c r="E33" s="42"/>
      <c r="F33" s="42"/>
      <c r="G33" s="28"/>
      <c r="H33" s="28"/>
      <c r="I33" s="28"/>
      <c r="J33" s="28"/>
      <c r="K33" s="28"/>
      <c r="L33" s="42"/>
      <c r="M33" s="42"/>
      <c r="N33" s="28"/>
      <c r="O33" s="28"/>
      <c r="P33" s="28"/>
      <c r="Q33" s="28"/>
      <c r="R33" s="28"/>
      <c r="S33" s="42"/>
      <c r="T33" s="42"/>
      <c r="U33" s="28"/>
      <c r="V33" s="28"/>
      <c r="W33" s="28"/>
      <c r="X33" s="28"/>
      <c r="Y33" s="28"/>
      <c r="Z33" s="42"/>
      <c r="AA33" s="42"/>
      <c r="AB33" s="28"/>
      <c r="AC33" s="28"/>
      <c r="AD33" s="28"/>
      <c r="AE33" s="28"/>
      <c r="AF33" s="28"/>
      <c r="AG33" s="9">
        <f t="shared" ref="AG33:AG34" si="6">SUM(B33:AF33)</f>
        <v>0</v>
      </c>
    </row>
    <row r="34" spans="1:33" ht="12.95" customHeight="1" x14ac:dyDescent="0.25">
      <c r="A34" s="9" t="str">
        <f>Kerndaten!J15</f>
        <v xml:space="preserve">EU-Proj. </v>
      </c>
      <c r="B34" s="28"/>
      <c r="C34" s="28"/>
      <c r="D34" s="28"/>
      <c r="E34" s="42"/>
      <c r="F34" s="42"/>
      <c r="G34" s="28"/>
      <c r="H34" s="28"/>
      <c r="I34" s="28"/>
      <c r="J34" s="28"/>
      <c r="K34" s="28"/>
      <c r="L34" s="42"/>
      <c r="M34" s="42"/>
      <c r="N34" s="28"/>
      <c r="O34" s="28"/>
      <c r="P34" s="28"/>
      <c r="Q34" s="28"/>
      <c r="R34" s="28"/>
      <c r="S34" s="42"/>
      <c r="T34" s="42"/>
      <c r="U34" s="28"/>
      <c r="V34" s="28"/>
      <c r="W34" s="28"/>
      <c r="X34" s="28"/>
      <c r="Y34" s="28"/>
      <c r="Z34" s="42"/>
      <c r="AA34" s="42"/>
      <c r="AB34" s="28"/>
      <c r="AC34" s="28"/>
      <c r="AD34" s="28"/>
      <c r="AE34" s="28"/>
      <c r="AF34" s="28"/>
      <c r="AG34" s="9">
        <f t="shared" si="6"/>
        <v>0</v>
      </c>
    </row>
    <row r="35" spans="1:33" ht="12.95" customHeight="1" x14ac:dyDescent="0.25">
      <c r="A35" s="11" t="s">
        <v>39</v>
      </c>
      <c r="B35" s="27">
        <f t="shared" ref="B35:AF35" si="7">SUM(B32:B34)</f>
        <v>0</v>
      </c>
      <c r="C35" s="27">
        <f t="shared" si="7"/>
        <v>0</v>
      </c>
      <c r="D35" s="27">
        <f t="shared" si="7"/>
        <v>0</v>
      </c>
      <c r="E35" s="38">
        <f t="shared" si="7"/>
        <v>0</v>
      </c>
      <c r="F35" s="38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38">
        <f t="shared" si="7"/>
        <v>0</v>
      </c>
      <c r="M35" s="38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38">
        <f t="shared" si="7"/>
        <v>0</v>
      </c>
      <c r="T35" s="38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38">
        <f t="shared" si="7"/>
        <v>0</v>
      </c>
      <c r="AA35" s="38">
        <f t="shared" si="7"/>
        <v>0</v>
      </c>
      <c r="AB35" s="27">
        <f t="shared" si="7"/>
        <v>0</v>
      </c>
      <c r="AC35" s="27">
        <f t="shared" si="7"/>
        <v>0</v>
      </c>
      <c r="AD35" s="27">
        <f t="shared" si="7"/>
        <v>0</v>
      </c>
      <c r="AE35" s="27">
        <f t="shared" si="7"/>
        <v>0</v>
      </c>
      <c r="AF35" s="27">
        <f t="shared" si="7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41"/>
      <c r="AF36" s="41"/>
      <c r="AG36" s="9"/>
    </row>
    <row r="37" spans="1:33" ht="12.95" customHeight="1" x14ac:dyDescent="0.25">
      <c r="A37" s="9" t="str">
        <f>Kerndaten!J13</f>
        <v>EU-Proj. Your_Proj_Acronym_XY</v>
      </c>
      <c r="B37" s="28"/>
      <c r="C37" s="28"/>
      <c r="D37" s="28"/>
      <c r="E37" s="36"/>
      <c r="F37" s="36"/>
      <c r="G37" s="28"/>
      <c r="H37" s="28"/>
      <c r="I37" s="28"/>
      <c r="J37" s="28"/>
      <c r="K37" s="28"/>
      <c r="L37" s="36"/>
      <c r="M37" s="36"/>
      <c r="N37" s="28"/>
      <c r="O37" s="28"/>
      <c r="P37" s="28"/>
      <c r="Q37" s="28"/>
      <c r="R37" s="28"/>
      <c r="S37" s="36"/>
      <c r="T37" s="36"/>
      <c r="U37" s="28"/>
      <c r="V37" s="28"/>
      <c r="W37" s="28"/>
      <c r="X37" s="28"/>
      <c r="Y37" s="28"/>
      <c r="Z37" s="36"/>
      <c r="AA37" s="36"/>
      <c r="AB37" s="28"/>
      <c r="AC37" s="28"/>
      <c r="AD37" s="28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12"/>
      <c r="C38" s="12"/>
      <c r="D38" s="12"/>
      <c r="E38" s="37"/>
      <c r="F38" s="37"/>
      <c r="G38" s="12"/>
      <c r="H38" s="12"/>
      <c r="I38" s="12"/>
      <c r="J38" s="12"/>
      <c r="K38" s="12"/>
      <c r="L38" s="37"/>
      <c r="M38" s="37"/>
      <c r="N38" s="12"/>
      <c r="O38" s="12"/>
      <c r="P38" s="12"/>
      <c r="Q38" s="12"/>
      <c r="R38" s="12"/>
      <c r="S38" s="37"/>
      <c r="T38" s="37"/>
      <c r="U38" s="12"/>
      <c r="V38" s="12"/>
      <c r="W38" s="12"/>
      <c r="X38" s="12"/>
      <c r="Y38" s="12"/>
      <c r="Z38" s="37"/>
      <c r="AA38" s="37"/>
      <c r="AB38" s="12"/>
      <c r="AC38" s="12"/>
      <c r="AD38" s="12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12"/>
      <c r="C39" s="12"/>
      <c r="D39" s="12"/>
      <c r="E39" s="37"/>
      <c r="F39" s="37"/>
      <c r="G39" s="12"/>
      <c r="H39" s="12"/>
      <c r="I39" s="12"/>
      <c r="J39" s="12"/>
      <c r="K39" s="12"/>
      <c r="L39" s="37"/>
      <c r="M39" s="37"/>
      <c r="N39" s="12"/>
      <c r="O39" s="12"/>
      <c r="P39" s="12"/>
      <c r="Q39" s="12"/>
      <c r="R39" s="12"/>
      <c r="S39" s="37"/>
      <c r="T39" s="37"/>
      <c r="U39" s="12"/>
      <c r="V39" s="12"/>
      <c r="W39" s="12"/>
      <c r="X39" s="12"/>
      <c r="Y39" s="12"/>
      <c r="Z39" s="37"/>
      <c r="AA39" s="37"/>
      <c r="AB39" s="12"/>
      <c r="AC39" s="12"/>
      <c r="AD39" s="12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27">
        <f t="shared" ref="B40:AF40" si="8">SUM(B37:B39)</f>
        <v>0</v>
      </c>
      <c r="C40" s="27">
        <f t="shared" si="8"/>
        <v>0</v>
      </c>
      <c r="D40" s="27">
        <f t="shared" si="8"/>
        <v>0</v>
      </c>
      <c r="E40" s="38">
        <f t="shared" si="8"/>
        <v>0</v>
      </c>
      <c r="F40" s="38">
        <f>SUM(F37:F39)</f>
        <v>0</v>
      </c>
      <c r="G40" s="27">
        <f>SUM(G37:G39)</f>
        <v>0</v>
      </c>
      <c r="H40" s="27">
        <f t="shared" ref="H40:I40" si="9">SUM(H37:H39)</f>
        <v>0</v>
      </c>
      <c r="I40" s="27">
        <f t="shared" si="9"/>
        <v>0</v>
      </c>
      <c r="J40" s="27">
        <f t="shared" si="8"/>
        <v>0</v>
      </c>
      <c r="K40" s="27">
        <f t="shared" si="8"/>
        <v>0</v>
      </c>
      <c r="L40" s="38">
        <f t="shared" si="8"/>
        <v>0</v>
      </c>
      <c r="M40" s="38">
        <f>SUM(M37:M39)</f>
        <v>0</v>
      </c>
      <c r="N40" s="27">
        <f>SUM(N37:N39)</f>
        <v>0</v>
      </c>
      <c r="O40" s="27">
        <f t="shared" ref="O40:P40" si="10">SUM(O37:O39)</f>
        <v>0</v>
      </c>
      <c r="P40" s="27">
        <f t="shared" si="10"/>
        <v>0</v>
      </c>
      <c r="Q40" s="27">
        <f t="shared" si="8"/>
        <v>0</v>
      </c>
      <c r="R40" s="27">
        <f t="shared" si="8"/>
        <v>0</v>
      </c>
      <c r="S40" s="38">
        <f t="shared" si="8"/>
        <v>0</v>
      </c>
      <c r="T40" s="38">
        <f>SUM(T37:T39)</f>
        <v>0</v>
      </c>
      <c r="U40" s="27">
        <f>SUM(U37:U39)</f>
        <v>0</v>
      </c>
      <c r="V40" s="27">
        <f t="shared" ref="V40:W40" si="11">SUM(V37:V39)</f>
        <v>0</v>
      </c>
      <c r="W40" s="27">
        <f t="shared" si="11"/>
        <v>0</v>
      </c>
      <c r="X40" s="27">
        <f t="shared" si="8"/>
        <v>0</v>
      </c>
      <c r="Y40" s="27">
        <f t="shared" si="8"/>
        <v>0</v>
      </c>
      <c r="Z40" s="38">
        <f t="shared" si="8"/>
        <v>0</v>
      </c>
      <c r="AA40" s="38">
        <f>SUM(AA37:AA39)</f>
        <v>0</v>
      </c>
      <c r="AB40" s="27">
        <f>SUM(AB37:AB39)</f>
        <v>0</v>
      </c>
      <c r="AC40" s="27">
        <f t="shared" ref="AC40:AD40" si="12">SUM(AC37:AC39)</f>
        <v>0</v>
      </c>
      <c r="AD40" s="27">
        <f t="shared" si="12"/>
        <v>0</v>
      </c>
      <c r="AE40" s="27">
        <f t="shared" si="8"/>
        <v>0</v>
      </c>
      <c r="AF40" s="27">
        <f t="shared" si="8"/>
        <v>0</v>
      </c>
      <c r="AG40" s="62">
        <f>SUM(B40:AE40)</f>
        <v>0</v>
      </c>
    </row>
    <row r="41" spans="1:33" ht="12.95" customHeight="1" x14ac:dyDescent="0.25">
      <c r="A41" s="54"/>
      <c r="B41" s="55"/>
      <c r="C41" s="55"/>
      <c r="D41" s="59"/>
      <c r="E41" s="59"/>
      <c r="F41" s="59"/>
      <c r="G41" s="55"/>
      <c r="H41" s="55"/>
      <c r="I41" s="59"/>
      <c r="J41" s="59"/>
      <c r="K41" s="59"/>
      <c r="L41" s="59"/>
      <c r="M41" s="59"/>
      <c r="N41" s="55"/>
      <c r="O41" s="55"/>
      <c r="P41" s="59"/>
      <c r="Q41" s="59"/>
      <c r="R41" s="59"/>
      <c r="S41" s="59"/>
      <c r="T41" s="59"/>
      <c r="U41" s="55"/>
      <c r="V41" s="55"/>
      <c r="W41" s="59"/>
      <c r="X41" s="59"/>
      <c r="Y41" s="59"/>
      <c r="Z41" s="59"/>
      <c r="AA41" s="59"/>
      <c r="AB41" s="59"/>
      <c r="AC41" s="55"/>
      <c r="AD41" s="59"/>
      <c r="AE41" s="55"/>
      <c r="AF41" s="55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12"/>
      <c r="C43" s="12"/>
      <c r="D43" s="12"/>
      <c r="E43" s="37"/>
      <c r="F43" s="37"/>
      <c r="G43" s="12"/>
      <c r="H43" s="12"/>
      <c r="I43" s="12"/>
      <c r="J43" s="12"/>
      <c r="K43" s="12"/>
      <c r="L43" s="37"/>
      <c r="M43" s="37"/>
      <c r="N43" s="12"/>
      <c r="O43" s="12"/>
      <c r="P43" s="12"/>
      <c r="Q43" s="12"/>
      <c r="R43" s="12"/>
      <c r="S43" s="37"/>
      <c r="T43" s="37"/>
      <c r="U43" s="12"/>
      <c r="V43" s="12"/>
      <c r="W43" s="12"/>
      <c r="X43" s="12"/>
      <c r="Y43" s="12"/>
      <c r="Z43" s="37"/>
      <c r="AA43" s="37"/>
      <c r="AB43" s="12"/>
      <c r="AC43" s="12"/>
      <c r="AD43" s="12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12"/>
      <c r="E44" s="37"/>
      <c r="F44" s="37"/>
      <c r="G44" s="12"/>
      <c r="H44" s="12"/>
      <c r="I44" s="12"/>
      <c r="J44" s="12"/>
      <c r="K44" s="12"/>
      <c r="L44" s="37"/>
      <c r="M44" s="37"/>
      <c r="N44" s="12"/>
      <c r="O44" s="12"/>
      <c r="P44" s="12"/>
      <c r="Q44" s="12"/>
      <c r="R44" s="12"/>
      <c r="S44" s="37"/>
      <c r="T44" s="37"/>
      <c r="U44" s="12"/>
      <c r="V44" s="12"/>
      <c r="W44" s="12"/>
      <c r="X44" s="12"/>
      <c r="Y44" s="12"/>
      <c r="Z44" s="37"/>
      <c r="AA44" s="37"/>
      <c r="AB44" s="12"/>
      <c r="AC44" s="12"/>
      <c r="AD44" s="12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12"/>
      <c r="C45" s="12"/>
      <c r="D45" s="12"/>
      <c r="E45" s="37"/>
      <c r="F45" s="37"/>
      <c r="G45" s="12"/>
      <c r="H45" s="12"/>
      <c r="I45" s="12"/>
      <c r="J45" s="12"/>
      <c r="K45" s="12"/>
      <c r="L45" s="37"/>
      <c r="M45" s="37"/>
      <c r="N45" s="12"/>
      <c r="O45" s="12"/>
      <c r="P45" s="12"/>
      <c r="Q45" s="12"/>
      <c r="R45" s="12"/>
      <c r="S45" s="37"/>
      <c r="T45" s="37"/>
      <c r="U45" s="12"/>
      <c r="V45" s="12"/>
      <c r="W45" s="12"/>
      <c r="X45" s="12"/>
      <c r="Y45" s="12"/>
      <c r="Z45" s="37"/>
      <c r="AA45" s="37"/>
      <c r="AB45" s="12"/>
      <c r="AC45" s="12"/>
      <c r="AD45" s="12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9">
        <f t="shared" ref="B46:AF46" si="13">SUM(B43:B45)</f>
        <v>0</v>
      </c>
      <c r="C46" s="9">
        <f t="shared" si="13"/>
        <v>0</v>
      </c>
      <c r="D46" s="9">
        <f t="shared" si="13"/>
        <v>0</v>
      </c>
      <c r="E46" s="39">
        <f t="shared" si="13"/>
        <v>0</v>
      </c>
      <c r="F46" s="39">
        <f>SUM(F43:F45)</f>
        <v>0</v>
      </c>
      <c r="G46" s="9">
        <f>SUM(G43:G45)</f>
        <v>0</v>
      </c>
      <c r="H46" s="9">
        <f t="shared" ref="H46:I46" si="14">SUM(H43:H45)</f>
        <v>0</v>
      </c>
      <c r="I46" s="9">
        <f t="shared" si="14"/>
        <v>0</v>
      </c>
      <c r="J46" s="9">
        <f t="shared" si="13"/>
        <v>0</v>
      </c>
      <c r="K46" s="9">
        <f>SUM(K43:K45)</f>
        <v>0</v>
      </c>
      <c r="L46" s="39">
        <f t="shared" si="13"/>
        <v>0</v>
      </c>
      <c r="M46" s="39">
        <f>SUM(M43:M45)</f>
        <v>0</v>
      </c>
      <c r="N46" s="9">
        <f>SUM(N43:N45)</f>
        <v>0</v>
      </c>
      <c r="O46" s="9">
        <f t="shared" ref="O46:P46" si="15">SUM(O43:O45)</f>
        <v>0</v>
      </c>
      <c r="P46" s="9">
        <f t="shared" si="15"/>
        <v>0</v>
      </c>
      <c r="Q46" s="9">
        <f t="shared" si="13"/>
        <v>0</v>
      </c>
      <c r="R46" s="9">
        <f t="shared" si="13"/>
        <v>0</v>
      </c>
      <c r="S46" s="39">
        <f t="shared" si="13"/>
        <v>0</v>
      </c>
      <c r="T46" s="39">
        <f>SUM(T43:T45)</f>
        <v>0</v>
      </c>
      <c r="U46" s="9">
        <f>SUM(U43:U45)</f>
        <v>0</v>
      </c>
      <c r="V46" s="9">
        <f t="shared" ref="V46:W46" si="16">SUM(V43:V45)</f>
        <v>0</v>
      </c>
      <c r="W46" s="9">
        <f t="shared" si="16"/>
        <v>0</v>
      </c>
      <c r="X46" s="9">
        <f t="shared" si="13"/>
        <v>0</v>
      </c>
      <c r="Y46" s="9">
        <f t="shared" si="13"/>
        <v>0</v>
      </c>
      <c r="Z46" s="39">
        <f t="shared" si="13"/>
        <v>0</v>
      </c>
      <c r="AA46" s="39">
        <f>SUM(AA43:AA45)</f>
        <v>0</v>
      </c>
      <c r="AB46" s="9">
        <f>SUM(AB43:AB45)</f>
        <v>0</v>
      </c>
      <c r="AC46" s="9">
        <f t="shared" ref="AC46:AD46" si="17">SUM(AC43:AC45)</f>
        <v>0</v>
      </c>
      <c r="AD46" s="9">
        <f t="shared" si="17"/>
        <v>0</v>
      </c>
      <c r="AE46" s="9">
        <f t="shared" si="13"/>
        <v>0</v>
      </c>
      <c r="AF46" s="9">
        <f t="shared" si="13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12"/>
      <c r="C48" s="12"/>
      <c r="D48" s="12"/>
      <c r="E48" s="37"/>
      <c r="F48" s="37"/>
      <c r="G48" s="12"/>
      <c r="H48" s="12"/>
      <c r="I48" s="12"/>
      <c r="J48" s="12"/>
      <c r="K48" s="12"/>
      <c r="L48" s="37"/>
      <c r="M48" s="37"/>
      <c r="N48" s="12"/>
      <c r="O48" s="12"/>
      <c r="P48" s="12"/>
      <c r="Q48" s="12"/>
      <c r="R48" s="12"/>
      <c r="S48" s="37"/>
      <c r="T48" s="37"/>
      <c r="U48" s="12"/>
      <c r="V48" s="12"/>
      <c r="W48" s="12"/>
      <c r="X48" s="12"/>
      <c r="Y48" s="12"/>
      <c r="Z48" s="37"/>
      <c r="AA48" s="37"/>
      <c r="AB48" s="12"/>
      <c r="AC48" s="12"/>
      <c r="AD48" s="12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12"/>
      <c r="C49" s="12"/>
      <c r="D49" s="12"/>
      <c r="E49" s="37"/>
      <c r="F49" s="37"/>
      <c r="G49" s="12"/>
      <c r="H49" s="12"/>
      <c r="I49" s="12"/>
      <c r="J49" s="12"/>
      <c r="K49" s="12"/>
      <c r="L49" s="37"/>
      <c r="M49" s="37"/>
      <c r="N49" s="12"/>
      <c r="O49" s="12"/>
      <c r="P49" s="12"/>
      <c r="Q49" s="12"/>
      <c r="R49" s="12"/>
      <c r="S49" s="37"/>
      <c r="T49" s="37"/>
      <c r="U49" s="12"/>
      <c r="V49" s="12"/>
      <c r="W49" s="12"/>
      <c r="X49" s="12"/>
      <c r="Y49" s="12"/>
      <c r="Z49" s="37"/>
      <c r="AA49" s="37"/>
      <c r="AB49" s="12"/>
      <c r="AC49" s="12"/>
      <c r="AD49" s="12"/>
      <c r="AE49" s="12"/>
      <c r="AF49" s="12"/>
      <c r="AG49" s="9">
        <f t="shared" ref="AG49:AG51" si="18">SUM(B49:AF49)</f>
        <v>0</v>
      </c>
    </row>
    <row r="50" spans="1:33" ht="12.95" customHeight="1" x14ac:dyDescent="0.25">
      <c r="A50" s="29" t="s">
        <v>99</v>
      </c>
      <c r="B50" s="12"/>
      <c r="C50" s="12"/>
      <c r="D50" s="12"/>
      <c r="E50" s="37"/>
      <c r="F50" s="37"/>
      <c r="G50" s="12"/>
      <c r="H50" s="12"/>
      <c r="I50" s="12"/>
      <c r="J50" s="12"/>
      <c r="K50" s="12"/>
      <c r="L50" s="37"/>
      <c r="M50" s="37"/>
      <c r="N50" s="12"/>
      <c r="O50" s="12"/>
      <c r="P50" s="12"/>
      <c r="Q50" s="12"/>
      <c r="R50" s="12"/>
      <c r="S50" s="37"/>
      <c r="T50" s="37"/>
      <c r="U50" s="12"/>
      <c r="V50" s="12"/>
      <c r="W50" s="12"/>
      <c r="X50" s="12"/>
      <c r="Y50" s="12"/>
      <c r="Z50" s="37"/>
      <c r="AA50" s="37"/>
      <c r="AB50" s="12"/>
      <c r="AC50" s="12"/>
      <c r="AD50" s="12"/>
      <c r="AE50" s="12"/>
      <c r="AF50" s="12"/>
      <c r="AG50" s="9">
        <f t="shared" si="18"/>
        <v>0</v>
      </c>
    </row>
    <row r="51" spans="1:33" ht="12.95" customHeight="1" x14ac:dyDescent="0.25">
      <c r="A51" s="11" t="s">
        <v>12</v>
      </c>
      <c r="B51" s="12">
        <f t="shared" ref="B51:AF51" si="19">SUM(B48:B50)</f>
        <v>0</v>
      </c>
      <c r="C51" s="12">
        <f t="shared" si="19"/>
        <v>0</v>
      </c>
      <c r="D51" s="12">
        <f t="shared" si="19"/>
        <v>0</v>
      </c>
      <c r="E51" s="37">
        <f t="shared" si="19"/>
        <v>0</v>
      </c>
      <c r="F51" s="37">
        <f t="shared" si="19"/>
        <v>0</v>
      </c>
      <c r="G51" s="12">
        <f t="shared" si="19"/>
        <v>0</v>
      </c>
      <c r="H51" s="12">
        <f t="shared" si="19"/>
        <v>0</v>
      </c>
      <c r="I51" s="12">
        <f t="shared" si="19"/>
        <v>0</v>
      </c>
      <c r="J51" s="12">
        <f t="shared" si="19"/>
        <v>0</v>
      </c>
      <c r="K51" s="12">
        <f t="shared" si="19"/>
        <v>0</v>
      </c>
      <c r="L51" s="37">
        <f t="shared" si="19"/>
        <v>0</v>
      </c>
      <c r="M51" s="37">
        <f t="shared" si="19"/>
        <v>0</v>
      </c>
      <c r="N51" s="12">
        <f t="shared" si="19"/>
        <v>0</v>
      </c>
      <c r="O51" s="12">
        <f t="shared" si="19"/>
        <v>0</v>
      </c>
      <c r="P51" s="12">
        <f t="shared" si="19"/>
        <v>0</v>
      </c>
      <c r="Q51" s="12">
        <f t="shared" si="19"/>
        <v>0</v>
      </c>
      <c r="R51" s="12">
        <f t="shared" si="19"/>
        <v>0</v>
      </c>
      <c r="S51" s="37">
        <f t="shared" si="19"/>
        <v>0</v>
      </c>
      <c r="T51" s="37">
        <f t="shared" si="19"/>
        <v>0</v>
      </c>
      <c r="U51" s="12">
        <f t="shared" si="19"/>
        <v>0</v>
      </c>
      <c r="V51" s="12">
        <f t="shared" si="19"/>
        <v>0</v>
      </c>
      <c r="W51" s="12">
        <f t="shared" si="19"/>
        <v>0</v>
      </c>
      <c r="X51" s="12">
        <f t="shared" si="19"/>
        <v>0</v>
      </c>
      <c r="Y51" s="12">
        <f t="shared" si="19"/>
        <v>0</v>
      </c>
      <c r="Z51" s="37">
        <f t="shared" si="19"/>
        <v>0</v>
      </c>
      <c r="AA51" s="37">
        <f t="shared" si="19"/>
        <v>0</v>
      </c>
      <c r="AB51" s="12">
        <f t="shared" si="19"/>
        <v>0</v>
      </c>
      <c r="AC51" s="12">
        <f t="shared" si="19"/>
        <v>0</v>
      </c>
      <c r="AD51" s="12">
        <f t="shared" si="19"/>
        <v>0</v>
      </c>
      <c r="AE51" s="12">
        <f t="shared" si="19"/>
        <v>0</v>
      </c>
      <c r="AF51" s="12">
        <f t="shared" si="19"/>
        <v>0</v>
      </c>
      <c r="AG51" s="62">
        <f t="shared" si="18"/>
        <v>0</v>
      </c>
    </row>
    <row r="52" spans="1:33" x14ac:dyDescent="0.25">
      <c r="A52" s="17"/>
      <c r="B52" s="15"/>
      <c r="C52" s="15"/>
      <c r="D52" s="15"/>
      <c r="E52" s="60"/>
      <c r="F52" s="60"/>
      <c r="G52" s="15"/>
      <c r="H52" s="15"/>
      <c r="I52" s="60"/>
      <c r="J52" s="60"/>
      <c r="K52" s="60"/>
      <c r="L52" s="60"/>
      <c r="M52" s="60"/>
      <c r="N52" s="15"/>
      <c r="O52" s="15"/>
      <c r="P52" s="60"/>
      <c r="Q52" s="60"/>
      <c r="R52" s="60"/>
      <c r="S52" s="60"/>
      <c r="T52" s="60"/>
      <c r="U52" s="15"/>
      <c r="V52" s="15"/>
      <c r="W52" s="60"/>
      <c r="X52" s="60"/>
      <c r="Y52" s="60"/>
      <c r="Z52" s="60"/>
      <c r="AA52" s="60"/>
      <c r="AB52" s="60"/>
      <c r="AC52" s="15"/>
      <c r="AD52" s="60"/>
      <c r="AE52" s="15"/>
      <c r="AF52" s="15"/>
      <c r="AG52" s="64"/>
    </row>
    <row r="53" spans="1:33" x14ac:dyDescent="0.25">
      <c r="A53" s="19" t="s">
        <v>13</v>
      </c>
      <c r="B53" s="13">
        <f t="shared" ref="B53:AF53" si="20">B20+B25+B30+B35+B40+B46</f>
        <v>0</v>
      </c>
      <c r="C53" s="13">
        <f t="shared" si="20"/>
        <v>0</v>
      </c>
      <c r="D53" s="13">
        <f t="shared" si="20"/>
        <v>0</v>
      </c>
      <c r="E53" s="39">
        <f t="shared" si="20"/>
        <v>0</v>
      </c>
      <c r="F53" s="39">
        <f t="shared" si="20"/>
        <v>0</v>
      </c>
      <c r="G53" s="13">
        <f t="shared" si="20"/>
        <v>0</v>
      </c>
      <c r="H53" s="13">
        <f t="shared" si="20"/>
        <v>0</v>
      </c>
      <c r="I53" s="13">
        <f t="shared" si="20"/>
        <v>0</v>
      </c>
      <c r="J53" s="13">
        <f t="shared" si="20"/>
        <v>0</v>
      </c>
      <c r="K53" s="13">
        <f t="shared" si="20"/>
        <v>0</v>
      </c>
      <c r="L53" s="39">
        <f t="shared" si="20"/>
        <v>0</v>
      </c>
      <c r="M53" s="39">
        <f t="shared" si="20"/>
        <v>0</v>
      </c>
      <c r="N53" s="13">
        <f t="shared" si="20"/>
        <v>0</v>
      </c>
      <c r="O53" s="13">
        <f t="shared" si="20"/>
        <v>0</v>
      </c>
      <c r="P53" s="13">
        <f t="shared" si="20"/>
        <v>0</v>
      </c>
      <c r="Q53" s="13">
        <f t="shared" si="20"/>
        <v>0</v>
      </c>
      <c r="R53" s="13">
        <f t="shared" si="20"/>
        <v>0</v>
      </c>
      <c r="S53" s="39">
        <f t="shared" si="20"/>
        <v>0</v>
      </c>
      <c r="T53" s="39">
        <f t="shared" si="20"/>
        <v>0</v>
      </c>
      <c r="U53" s="13">
        <f t="shared" si="20"/>
        <v>0</v>
      </c>
      <c r="V53" s="13">
        <f t="shared" si="20"/>
        <v>0</v>
      </c>
      <c r="W53" s="13">
        <f t="shared" si="20"/>
        <v>0</v>
      </c>
      <c r="X53" s="13">
        <f t="shared" si="20"/>
        <v>0</v>
      </c>
      <c r="Y53" s="13">
        <f t="shared" si="20"/>
        <v>0</v>
      </c>
      <c r="Z53" s="39">
        <f t="shared" si="20"/>
        <v>0</v>
      </c>
      <c r="AA53" s="39">
        <f t="shared" si="20"/>
        <v>0</v>
      </c>
      <c r="AB53" s="13">
        <f t="shared" si="20"/>
        <v>0</v>
      </c>
      <c r="AC53" s="13">
        <f t="shared" si="20"/>
        <v>0</v>
      </c>
      <c r="AD53" s="13">
        <f t="shared" si="20"/>
        <v>0</v>
      </c>
      <c r="AE53" s="13">
        <f t="shared" si="20"/>
        <v>0</v>
      </c>
      <c r="AF53" s="13">
        <f t="shared" si="20"/>
        <v>0</v>
      </c>
      <c r="AG53" s="14">
        <f>SUM(B53:AF53)</f>
        <v>0</v>
      </c>
    </row>
    <row r="54" spans="1:33" x14ac:dyDescent="0.25">
      <c r="A54" s="54"/>
      <c r="B54" s="15"/>
      <c r="C54" s="15"/>
      <c r="D54" s="15"/>
      <c r="E54" s="60"/>
      <c r="F54" s="60"/>
      <c r="G54" s="15"/>
      <c r="H54" s="15"/>
      <c r="I54" s="60"/>
      <c r="J54" s="60"/>
      <c r="K54" s="60"/>
      <c r="L54" s="60"/>
      <c r="M54" s="60"/>
      <c r="N54" s="15"/>
      <c r="O54" s="15"/>
      <c r="P54" s="60"/>
      <c r="Q54" s="60"/>
      <c r="R54" s="60"/>
      <c r="S54" s="60"/>
      <c r="T54" s="60"/>
      <c r="U54" s="15"/>
      <c r="V54" s="15"/>
      <c r="W54" s="60"/>
      <c r="X54" s="60"/>
      <c r="Y54" s="60"/>
      <c r="Z54" s="60"/>
      <c r="AA54" s="60"/>
      <c r="AB54" s="60"/>
      <c r="AC54" s="15"/>
      <c r="AD54" s="60"/>
      <c r="AE54" s="60"/>
      <c r="AF54" s="60"/>
      <c r="AG54" s="63"/>
    </row>
    <row r="55" spans="1:33" x14ac:dyDescent="0.25">
      <c r="A55" s="16" t="s">
        <v>14</v>
      </c>
      <c r="B55" s="13">
        <f t="shared" ref="B55:AF55" si="21">B53+B51</f>
        <v>0</v>
      </c>
      <c r="C55" s="13">
        <f t="shared" si="21"/>
        <v>0</v>
      </c>
      <c r="D55" s="13">
        <f t="shared" si="21"/>
        <v>0</v>
      </c>
      <c r="E55" s="39">
        <f t="shared" si="21"/>
        <v>0</v>
      </c>
      <c r="F55" s="39">
        <f>F53+F51</f>
        <v>0</v>
      </c>
      <c r="G55" s="13">
        <f>G53+G51</f>
        <v>0</v>
      </c>
      <c r="H55" s="13">
        <f t="shared" ref="H55:I55" si="22">H53+H51</f>
        <v>0</v>
      </c>
      <c r="I55" s="13">
        <f t="shared" si="22"/>
        <v>0</v>
      </c>
      <c r="J55" s="13">
        <f t="shared" si="21"/>
        <v>0</v>
      </c>
      <c r="K55" s="13">
        <f t="shared" si="21"/>
        <v>0</v>
      </c>
      <c r="L55" s="39">
        <f t="shared" si="21"/>
        <v>0</v>
      </c>
      <c r="M55" s="39">
        <f>M53+M51</f>
        <v>0</v>
      </c>
      <c r="N55" s="13">
        <f>N53+N51</f>
        <v>0</v>
      </c>
      <c r="O55" s="13">
        <f t="shared" ref="O55:P55" si="23">O53+O51</f>
        <v>0</v>
      </c>
      <c r="P55" s="13">
        <f t="shared" si="23"/>
        <v>0</v>
      </c>
      <c r="Q55" s="13">
        <f t="shared" si="21"/>
        <v>0</v>
      </c>
      <c r="R55" s="13">
        <f t="shared" si="21"/>
        <v>0</v>
      </c>
      <c r="S55" s="39">
        <f t="shared" si="21"/>
        <v>0</v>
      </c>
      <c r="T55" s="39">
        <f>T53+T51</f>
        <v>0</v>
      </c>
      <c r="U55" s="13">
        <f>U53+U51</f>
        <v>0</v>
      </c>
      <c r="V55" s="13">
        <f t="shared" ref="V55:W55" si="24">V53+V51</f>
        <v>0</v>
      </c>
      <c r="W55" s="13">
        <f t="shared" si="24"/>
        <v>0</v>
      </c>
      <c r="X55" s="13">
        <f t="shared" si="21"/>
        <v>0</v>
      </c>
      <c r="Y55" s="13">
        <f t="shared" si="21"/>
        <v>0</v>
      </c>
      <c r="Z55" s="39">
        <f t="shared" si="21"/>
        <v>0</v>
      </c>
      <c r="AA55" s="39">
        <f>AA53+AA51</f>
        <v>0</v>
      </c>
      <c r="AB55" s="13">
        <f>AB53+AB51</f>
        <v>0</v>
      </c>
      <c r="AC55" s="13">
        <f t="shared" ref="AC55:AD55" si="25">AC53+AC51</f>
        <v>0</v>
      </c>
      <c r="AD55" s="13">
        <f t="shared" si="25"/>
        <v>0</v>
      </c>
      <c r="AE55" s="13">
        <f t="shared" si="21"/>
        <v>0</v>
      </c>
      <c r="AF55" s="13">
        <f t="shared" si="21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9:C10"/>
    <mergeCell ref="D9:O10"/>
    <mergeCell ref="P9:Z10"/>
    <mergeCell ref="AA9:AD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  <mergeCell ref="T3:U4"/>
    <mergeCell ref="V3:X4"/>
    <mergeCell ref="Y3:Z4"/>
    <mergeCell ref="AA3:AD4"/>
    <mergeCell ref="A6:C7"/>
    <mergeCell ref="D6:H7"/>
    <mergeCell ref="I6:K7"/>
    <mergeCell ref="L6:O7"/>
    <mergeCell ref="P6:R7"/>
    <mergeCell ref="S6:V7"/>
    <mergeCell ref="W6:Z7"/>
    <mergeCell ref="AA6:AD7"/>
  </mergeCells>
  <pageMargins left="0.51181102362204722" right="0.51181102362204722" top="0.59055118110236227" bottom="0.59055118110236227" header="0.31496062992125984" footer="0.31496062992125984"/>
  <pageSetup paperSize="9" scale="5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F18" sqref="F18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4" t="s">
        <v>15</v>
      </c>
      <c r="U3" s="175"/>
      <c r="V3" s="178" t="s">
        <v>35</v>
      </c>
      <c r="W3" s="178"/>
      <c r="X3" s="179"/>
      <c r="Y3" s="174" t="s">
        <v>23</v>
      </c>
      <c r="Z3" s="175"/>
      <c r="AA3" s="178">
        <v>2018</v>
      </c>
      <c r="AB3" s="178"/>
      <c r="AC3" s="178"/>
      <c r="AD3" s="179"/>
    </row>
    <row r="4" spans="1:32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2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</row>
    <row r="9" spans="1:32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</row>
    <row r="10" spans="1:32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</row>
    <row r="11" spans="1:32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3">
        <v>1</v>
      </c>
      <c r="C14" s="33">
        <v>2</v>
      </c>
      <c r="D14" s="10">
        <v>3</v>
      </c>
      <c r="E14" s="138">
        <v>4</v>
      </c>
      <c r="F14" s="10">
        <v>5</v>
      </c>
      <c r="G14" s="138">
        <v>6</v>
      </c>
      <c r="H14" s="138">
        <v>7</v>
      </c>
      <c r="I14" s="33">
        <v>8</v>
      </c>
      <c r="J14" s="33">
        <v>9</v>
      </c>
      <c r="K14" s="10">
        <v>10</v>
      </c>
      <c r="L14" s="138">
        <v>11</v>
      </c>
      <c r="M14" s="138">
        <v>12</v>
      </c>
      <c r="N14" s="138">
        <v>13</v>
      </c>
      <c r="O14" s="138">
        <v>14</v>
      </c>
      <c r="P14" s="33">
        <v>15</v>
      </c>
      <c r="Q14" s="33">
        <v>16</v>
      </c>
      <c r="R14" s="10">
        <v>17</v>
      </c>
      <c r="S14" s="138">
        <v>18</v>
      </c>
      <c r="T14" s="138">
        <v>19</v>
      </c>
      <c r="U14" s="138">
        <v>20</v>
      </c>
      <c r="V14" s="138">
        <v>21</v>
      </c>
      <c r="W14" s="33">
        <v>22</v>
      </c>
      <c r="X14" s="33">
        <v>23</v>
      </c>
      <c r="Y14" s="10">
        <v>24</v>
      </c>
      <c r="Z14" s="138">
        <v>25</v>
      </c>
      <c r="AA14" s="138">
        <v>26</v>
      </c>
      <c r="AB14" s="138">
        <v>27</v>
      </c>
      <c r="AC14" s="138">
        <v>28</v>
      </c>
      <c r="AD14" s="33">
        <v>29</v>
      </c>
      <c r="AE14" s="33">
        <v>30</v>
      </c>
      <c r="AF14" s="11" t="s">
        <v>2</v>
      </c>
    </row>
    <row r="15" spans="1:32" ht="12.95" customHeight="1" x14ac:dyDescent="0.25">
      <c r="A15" s="9" t="s">
        <v>3</v>
      </c>
      <c r="B15" s="34" t="s">
        <v>9</v>
      </c>
      <c r="C15" s="34" t="s">
        <v>4</v>
      </c>
      <c r="D15" s="31" t="s">
        <v>19</v>
      </c>
      <c r="E15" s="30" t="s">
        <v>5</v>
      </c>
      <c r="F15" s="31" t="s">
        <v>6</v>
      </c>
      <c r="G15" s="30" t="s">
        <v>7</v>
      </c>
      <c r="H15" s="30" t="s">
        <v>8</v>
      </c>
      <c r="I15" s="34" t="s">
        <v>9</v>
      </c>
      <c r="J15" s="34" t="s">
        <v>4</v>
      </c>
      <c r="K15" s="31" t="s">
        <v>19</v>
      </c>
      <c r="L15" s="30" t="s">
        <v>5</v>
      </c>
      <c r="M15" s="31" t="s">
        <v>6</v>
      </c>
      <c r="N15" s="30" t="s">
        <v>7</v>
      </c>
      <c r="O15" s="31" t="s">
        <v>8</v>
      </c>
      <c r="P15" s="34" t="s">
        <v>9</v>
      </c>
      <c r="Q15" s="34" t="s">
        <v>4</v>
      </c>
      <c r="R15" s="31" t="s">
        <v>19</v>
      </c>
      <c r="S15" s="30" t="s">
        <v>5</v>
      </c>
      <c r="T15" s="30" t="s">
        <v>6</v>
      </c>
      <c r="U15" s="31" t="s">
        <v>7</v>
      </c>
      <c r="V15" s="30" t="s">
        <v>8</v>
      </c>
      <c r="W15" s="34" t="s">
        <v>9</v>
      </c>
      <c r="X15" s="34" t="s">
        <v>4</v>
      </c>
      <c r="Y15" s="31" t="s">
        <v>19</v>
      </c>
      <c r="Z15" s="30" t="s">
        <v>5</v>
      </c>
      <c r="AA15" s="31" t="s">
        <v>6</v>
      </c>
      <c r="AB15" s="30" t="s">
        <v>7</v>
      </c>
      <c r="AC15" s="31" t="s">
        <v>8</v>
      </c>
      <c r="AD15" s="34" t="s">
        <v>9</v>
      </c>
      <c r="AE15" s="34" t="s">
        <v>4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41"/>
      <c r="AE16" s="41"/>
      <c r="AF16" s="25"/>
    </row>
    <row r="17" spans="1:32" ht="12.95" customHeight="1" x14ac:dyDescent="0.25">
      <c r="A17" s="29" t="str">
        <f>Kerndaten!J13</f>
        <v>EU-Proj. Your_Proj_Acronym_XY</v>
      </c>
      <c r="B17" s="36"/>
      <c r="C17" s="36"/>
      <c r="D17" s="28"/>
      <c r="E17" s="28"/>
      <c r="F17" s="28"/>
      <c r="G17" s="28"/>
      <c r="H17" s="28"/>
      <c r="I17" s="36"/>
      <c r="J17" s="36"/>
      <c r="K17" s="28"/>
      <c r="L17" s="28"/>
      <c r="M17" s="28"/>
      <c r="N17" s="28"/>
      <c r="O17" s="28"/>
      <c r="P17" s="36"/>
      <c r="Q17" s="36"/>
      <c r="R17" s="28"/>
      <c r="S17" s="28"/>
      <c r="T17" s="28"/>
      <c r="U17" s="28"/>
      <c r="V17" s="28"/>
      <c r="W17" s="36"/>
      <c r="X17" s="36"/>
      <c r="Y17" s="28"/>
      <c r="Z17" s="28"/>
      <c r="AA17" s="28"/>
      <c r="AB17" s="28"/>
      <c r="AC17" s="28"/>
      <c r="AD17" s="36"/>
      <c r="AE17" s="36"/>
      <c r="AF17" s="9">
        <f t="shared" ref="AF17:AF20" si="0">SUM(B17:AE17)</f>
        <v>0</v>
      </c>
    </row>
    <row r="18" spans="1:32" ht="12.95" customHeight="1" x14ac:dyDescent="0.25">
      <c r="A18" s="29" t="str">
        <f>Kerndaten!J14</f>
        <v xml:space="preserve">EU-Proj. </v>
      </c>
      <c r="B18" s="36"/>
      <c r="C18" s="36"/>
      <c r="D18" s="28"/>
      <c r="E18" s="28"/>
      <c r="F18" s="28"/>
      <c r="G18" s="28"/>
      <c r="H18" s="28"/>
      <c r="I18" s="36"/>
      <c r="J18" s="36"/>
      <c r="K18" s="28"/>
      <c r="L18" s="28"/>
      <c r="M18" s="28"/>
      <c r="N18" s="28"/>
      <c r="O18" s="28"/>
      <c r="P18" s="36"/>
      <c r="Q18" s="36"/>
      <c r="R18" s="28"/>
      <c r="S18" s="28"/>
      <c r="T18" s="28"/>
      <c r="U18" s="28"/>
      <c r="V18" s="28"/>
      <c r="W18" s="36"/>
      <c r="X18" s="36"/>
      <c r="Y18" s="28"/>
      <c r="Z18" s="28"/>
      <c r="AA18" s="28"/>
      <c r="AB18" s="28"/>
      <c r="AC18" s="28"/>
      <c r="AD18" s="36"/>
      <c r="AE18" s="36"/>
      <c r="AF18" s="9">
        <f t="shared" si="0"/>
        <v>0</v>
      </c>
    </row>
    <row r="19" spans="1:32" ht="12.95" customHeight="1" x14ac:dyDescent="0.25">
      <c r="A19" s="29" t="str">
        <f>Kerndaten!J15</f>
        <v xml:space="preserve">EU-Proj. </v>
      </c>
      <c r="B19" s="36"/>
      <c r="C19" s="36"/>
      <c r="D19" s="28"/>
      <c r="E19" s="28"/>
      <c r="F19" s="28"/>
      <c r="G19" s="28"/>
      <c r="H19" s="28"/>
      <c r="I19" s="36"/>
      <c r="J19" s="36"/>
      <c r="K19" s="28"/>
      <c r="L19" s="28"/>
      <c r="M19" s="28"/>
      <c r="N19" s="28"/>
      <c r="O19" s="28"/>
      <c r="P19" s="36"/>
      <c r="Q19" s="36"/>
      <c r="R19" s="28"/>
      <c r="S19" s="28"/>
      <c r="T19" s="28"/>
      <c r="U19" s="28"/>
      <c r="V19" s="28"/>
      <c r="W19" s="36"/>
      <c r="X19" s="36"/>
      <c r="Y19" s="28"/>
      <c r="Z19" s="28"/>
      <c r="AA19" s="28"/>
      <c r="AB19" s="28"/>
      <c r="AC19" s="28"/>
      <c r="AD19" s="36"/>
      <c r="AE19" s="36"/>
      <c r="AF19" s="9">
        <f t="shared" si="0"/>
        <v>0</v>
      </c>
    </row>
    <row r="20" spans="1:32" ht="12.95" customHeight="1" x14ac:dyDescent="0.25">
      <c r="A20" s="11" t="s">
        <v>39</v>
      </c>
      <c r="B20" s="38">
        <f t="shared" ref="B20:AE20" si="1">SUM(B17:B19)</f>
        <v>0</v>
      </c>
      <c r="C20" s="38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38">
        <f t="shared" si="1"/>
        <v>0</v>
      </c>
      <c r="J20" s="38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38">
        <f t="shared" si="1"/>
        <v>0</v>
      </c>
      <c r="Q20" s="38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38">
        <f t="shared" si="1"/>
        <v>0</v>
      </c>
      <c r="X20" s="38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38">
        <f t="shared" si="1"/>
        <v>0</v>
      </c>
      <c r="AE20" s="38">
        <f t="shared" si="1"/>
        <v>0</v>
      </c>
      <c r="AF20" s="62">
        <f t="shared" si="0"/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41"/>
      <c r="AE21" s="41"/>
      <c r="AF21" s="9"/>
    </row>
    <row r="22" spans="1:32" ht="12.95" customHeight="1" x14ac:dyDescent="0.25">
      <c r="A22" s="9" t="str">
        <f>Kerndaten!J13</f>
        <v>EU-Proj. Your_Proj_Acronym_XY</v>
      </c>
      <c r="B22" s="36"/>
      <c r="C22" s="36"/>
      <c r="D22" s="28"/>
      <c r="E22" s="28"/>
      <c r="F22" s="28"/>
      <c r="G22" s="28"/>
      <c r="H22" s="28"/>
      <c r="I22" s="36"/>
      <c r="J22" s="36"/>
      <c r="K22" s="28"/>
      <c r="L22" s="28"/>
      <c r="M22" s="28"/>
      <c r="N22" s="28"/>
      <c r="O22" s="28"/>
      <c r="P22" s="36"/>
      <c r="Q22" s="36"/>
      <c r="R22" s="28"/>
      <c r="S22" s="28"/>
      <c r="T22" s="28"/>
      <c r="U22" s="28"/>
      <c r="V22" s="28"/>
      <c r="W22" s="36"/>
      <c r="X22" s="36"/>
      <c r="Y22" s="28"/>
      <c r="Z22" s="28"/>
      <c r="AA22" s="28"/>
      <c r="AB22" s="28"/>
      <c r="AC22" s="28"/>
      <c r="AD22" s="36"/>
      <c r="AE22" s="36"/>
      <c r="AF22" s="9">
        <f t="shared" ref="AF22:AF25" si="2">SUM(B22:AE22)</f>
        <v>0</v>
      </c>
    </row>
    <row r="23" spans="1:32" ht="12.95" customHeight="1" x14ac:dyDescent="0.25">
      <c r="A23" s="29" t="str">
        <f>Kerndaten!J14</f>
        <v xml:space="preserve">EU-Proj. </v>
      </c>
      <c r="B23" s="36"/>
      <c r="C23" s="36"/>
      <c r="D23" s="28"/>
      <c r="E23" s="28"/>
      <c r="F23" s="28"/>
      <c r="G23" s="28"/>
      <c r="H23" s="28"/>
      <c r="I23" s="36"/>
      <c r="J23" s="36"/>
      <c r="K23" s="28"/>
      <c r="L23" s="28"/>
      <c r="M23" s="28"/>
      <c r="N23" s="28"/>
      <c r="O23" s="28"/>
      <c r="P23" s="36"/>
      <c r="Q23" s="36"/>
      <c r="R23" s="28"/>
      <c r="S23" s="28"/>
      <c r="T23" s="28"/>
      <c r="U23" s="28"/>
      <c r="V23" s="28"/>
      <c r="W23" s="36"/>
      <c r="X23" s="36"/>
      <c r="Y23" s="28"/>
      <c r="Z23" s="28"/>
      <c r="AA23" s="28"/>
      <c r="AB23" s="28"/>
      <c r="AC23" s="28"/>
      <c r="AD23" s="36"/>
      <c r="AE23" s="36"/>
      <c r="AF23" s="9">
        <f t="shared" si="2"/>
        <v>0</v>
      </c>
    </row>
    <row r="24" spans="1:32" ht="12.95" customHeight="1" x14ac:dyDescent="0.25">
      <c r="A24" s="9" t="str">
        <f>Kerndaten!J15</f>
        <v xml:space="preserve">EU-Proj. </v>
      </c>
      <c r="B24" s="36"/>
      <c r="C24" s="36"/>
      <c r="D24" s="28"/>
      <c r="E24" s="28"/>
      <c r="F24" s="28"/>
      <c r="G24" s="28"/>
      <c r="H24" s="28"/>
      <c r="I24" s="36"/>
      <c r="J24" s="36"/>
      <c r="K24" s="28"/>
      <c r="L24" s="28"/>
      <c r="M24" s="28"/>
      <c r="N24" s="28"/>
      <c r="O24" s="28"/>
      <c r="P24" s="36"/>
      <c r="Q24" s="36"/>
      <c r="R24" s="28"/>
      <c r="S24" s="28"/>
      <c r="T24" s="28"/>
      <c r="U24" s="28"/>
      <c r="V24" s="28"/>
      <c r="W24" s="36"/>
      <c r="X24" s="36"/>
      <c r="Y24" s="28"/>
      <c r="Z24" s="28"/>
      <c r="AA24" s="28"/>
      <c r="AB24" s="28"/>
      <c r="AC24" s="28"/>
      <c r="AD24" s="36"/>
      <c r="AE24" s="36"/>
      <c r="AF24" s="9">
        <f t="shared" si="2"/>
        <v>0</v>
      </c>
    </row>
    <row r="25" spans="1:32" ht="12.95" customHeight="1" x14ac:dyDescent="0.25">
      <c r="A25" s="11" t="s">
        <v>39</v>
      </c>
      <c r="B25" s="38">
        <f t="shared" ref="B25:AE25" si="3">SUM(B22:B24)</f>
        <v>0</v>
      </c>
      <c r="C25" s="38">
        <f t="shared" si="3"/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38">
        <f t="shared" si="3"/>
        <v>0</v>
      </c>
      <c r="J25" s="38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38">
        <f t="shared" si="3"/>
        <v>0</v>
      </c>
      <c r="Q25" s="38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38">
        <f t="shared" si="3"/>
        <v>0</v>
      </c>
      <c r="X25" s="38">
        <f t="shared" si="3"/>
        <v>0</v>
      </c>
      <c r="Y25" s="27">
        <f t="shared" si="3"/>
        <v>0</v>
      </c>
      <c r="Z25" s="27">
        <f t="shared" si="3"/>
        <v>0</v>
      </c>
      <c r="AA25" s="27">
        <f t="shared" si="3"/>
        <v>0</v>
      </c>
      <c r="AB25" s="27">
        <f t="shared" si="3"/>
        <v>0</v>
      </c>
      <c r="AC25" s="27">
        <f t="shared" si="3"/>
        <v>0</v>
      </c>
      <c r="AD25" s="38">
        <f t="shared" si="3"/>
        <v>0</v>
      </c>
      <c r="AE25" s="38">
        <f t="shared" si="3"/>
        <v>0</v>
      </c>
      <c r="AF25" s="62">
        <f t="shared" si="2"/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41"/>
      <c r="AE26" s="41"/>
      <c r="AF26" s="9"/>
    </row>
    <row r="27" spans="1:32" ht="12.95" customHeight="1" x14ac:dyDescent="0.25">
      <c r="A27" s="9" t="str">
        <f>Kerndaten!J13</f>
        <v>EU-Proj. Your_Proj_Acronym_XY</v>
      </c>
      <c r="B27" s="36"/>
      <c r="C27" s="36"/>
      <c r="D27" s="28"/>
      <c r="E27" s="28"/>
      <c r="F27" s="28"/>
      <c r="G27" s="28"/>
      <c r="H27" s="28"/>
      <c r="I27" s="36"/>
      <c r="J27" s="36"/>
      <c r="K27" s="28"/>
      <c r="L27" s="28"/>
      <c r="M27" s="28"/>
      <c r="N27" s="28"/>
      <c r="O27" s="28"/>
      <c r="P27" s="36"/>
      <c r="Q27" s="36"/>
      <c r="R27" s="28"/>
      <c r="S27" s="28"/>
      <c r="T27" s="28"/>
      <c r="U27" s="28"/>
      <c r="V27" s="28"/>
      <c r="W27" s="36"/>
      <c r="X27" s="36"/>
      <c r="Y27" s="28"/>
      <c r="Z27" s="28"/>
      <c r="AA27" s="28"/>
      <c r="AB27" s="28"/>
      <c r="AC27" s="28"/>
      <c r="AD27" s="36"/>
      <c r="AE27" s="36"/>
      <c r="AF27" s="9">
        <f t="shared" ref="AF27:AF30" si="4">SUM(B27:AE27)</f>
        <v>0</v>
      </c>
    </row>
    <row r="28" spans="1:32" ht="12.95" customHeight="1" x14ac:dyDescent="0.25">
      <c r="A28" s="29" t="str">
        <f>Kerndaten!J14</f>
        <v xml:space="preserve">EU-Proj. </v>
      </c>
      <c r="B28" s="36"/>
      <c r="C28" s="36"/>
      <c r="D28" s="28"/>
      <c r="E28" s="28"/>
      <c r="F28" s="28"/>
      <c r="G28" s="28"/>
      <c r="H28" s="28"/>
      <c r="I28" s="36"/>
      <c r="J28" s="36"/>
      <c r="K28" s="28"/>
      <c r="L28" s="28"/>
      <c r="M28" s="28"/>
      <c r="N28" s="28"/>
      <c r="O28" s="28"/>
      <c r="P28" s="36"/>
      <c r="Q28" s="36"/>
      <c r="R28" s="28"/>
      <c r="S28" s="28"/>
      <c r="T28" s="28"/>
      <c r="U28" s="28"/>
      <c r="V28" s="28"/>
      <c r="W28" s="36"/>
      <c r="X28" s="36"/>
      <c r="Y28" s="28"/>
      <c r="Z28" s="28"/>
      <c r="AA28" s="28"/>
      <c r="AB28" s="28"/>
      <c r="AC28" s="28"/>
      <c r="AD28" s="36"/>
      <c r="AE28" s="36"/>
      <c r="AF28" s="9">
        <f t="shared" si="4"/>
        <v>0</v>
      </c>
    </row>
    <row r="29" spans="1:32" ht="12.95" customHeight="1" x14ac:dyDescent="0.25">
      <c r="A29" s="9" t="str">
        <f>Kerndaten!J15</f>
        <v xml:space="preserve">EU-Proj. </v>
      </c>
      <c r="B29" s="36"/>
      <c r="C29" s="36"/>
      <c r="D29" s="28"/>
      <c r="E29" s="28"/>
      <c r="F29" s="28"/>
      <c r="G29" s="28"/>
      <c r="H29" s="28"/>
      <c r="I29" s="36"/>
      <c r="J29" s="36"/>
      <c r="K29" s="28"/>
      <c r="L29" s="28"/>
      <c r="M29" s="28"/>
      <c r="N29" s="28"/>
      <c r="O29" s="28"/>
      <c r="P29" s="36"/>
      <c r="Q29" s="36"/>
      <c r="R29" s="28"/>
      <c r="S29" s="28"/>
      <c r="T29" s="28"/>
      <c r="U29" s="28"/>
      <c r="V29" s="28"/>
      <c r="W29" s="36"/>
      <c r="X29" s="36"/>
      <c r="Y29" s="28"/>
      <c r="Z29" s="28"/>
      <c r="AA29" s="28"/>
      <c r="AB29" s="28"/>
      <c r="AC29" s="28"/>
      <c r="AD29" s="36"/>
      <c r="AE29" s="36"/>
      <c r="AF29" s="9">
        <f t="shared" si="4"/>
        <v>0</v>
      </c>
    </row>
    <row r="30" spans="1:32" ht="12.95" customHeight="1" x14ac:dyDescent="0.25">
      <c r="A30" s="11" t="s">
        <v>39</v>
      </c>
      <c r="B30" s="38">
        <f t="shared" ref="B30:AE30" si="5">SUM(B27:B29)</f>
        <v>0</v>
      </c>
      <c r="C30" s="38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38">
        <f t="shared" si="5"/>
        <v>0</v>
      </c>
      <c r="J30" s="38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38">
        <f t="shared" si="5"/>
        <v>0</v>
      </c>
      <c r="Q30" s="38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38">
        <f t="shared" si="5"/>
        <v>0</v>
      </c>
      <c r="X30" s="38">
        <f t="shared" si="5"/>
        <v>0</v>
      </c>
      <c r="Y30" s="27">
        <f t="shared" si="5"/>
        <v>0</v>
      </c>
      <c r="Z30" s="27">
        <f t="shared" si="5"/>
        <v>0</v>
      </c>
      <c r="AA30" s="27">
        <f t="shared" si="5"/>
        <v>0</v>
      </c>
      <c r="AB30" s="27">
        <f t="shared" si="5"/>
        <v>0</v>
      </c>
      <c r="AC30" s="27">
        <f t="shared" si="5"/>
        <v>0</v>
      </c>
      <c r="AD30" s="38">
        <f t="shared" si="5"/>
        <v>0</v>
      </c>
      <c r="AE30" s="38">
        <f t="shared" si="5"/>
        <v>0</v>
      </c>
      <c r="AF30" s="62">
        <f t="shared" si="4"/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41"/>
      <c r="AE31" s="41"/>
      <c r="AF31" s="9"/>
    </row>
    <row r="32" spans="1:32" ht="12.95" customHeight="1" x14ac:dyDescent="0.25">
      <c r="A32" s="9" t="str">
        <f>Kerndaten!J13</f>
        <v>EU-Proj. Your_Proj_Acronym_XY</v>
      </c>
      <c r="B32" s="36"/>
      <c r="C32" s="36"/>
      <c r="D32" s="28"/>
      <c r="E32" s="28"/>
      <c r="F32" s="28"/>
      <c r="G32" s="28"/>
      <c r="H32" s="28"/>
      <c r="I32" s="36"/>
      <c r="J32" s="36"/>
      <c r="K32" s="28"/>
      <c r="L32" s="28"/>
      <c r="M32" s="28"/>
      <c r="N32" s="28"/>
      <c r="O32" s="28"/>
      <c r="P32" s="36"/>
      <c r="Q32" s="36"/>
      <c r="R32" s="28"/>
      <c r="S32" s="28"/>
      <c r="T32" s="28"/>
      <c r="U32" s="28"/>
      <c r="V32" s="28"/>
      <c r="W32" s="36"/>
      <c r="X32" s="36"/>
      <c r="Y32" s="28"/>
      <c r="Z32" s="28"/>
      <c r="AA32" s="28"/>
      <c r="AB32" s="28"/>
      <c r="AC32" s="28"/>
      <c r="AD32" s="36"/>
      <c r="AE32" s="36"/>
      <c r="AF32" s="9">
        <f t="shared" ref="AF32:AF35" si="6">SUM(B32:AE32)</f>
        <v>0</v>
      </c>
    </row>
    <row r="33" spans="1:32" ht="12.95" customHeight="1" x14ac:dyDescent="0.25">
      <c r="A33" s="9" t="str">
        <f>Kerndaten!J14</f>
        <v xml:space="preserve">EU-Proj. </v>
      </c>
      <c r="B33" s="36"/>
      <c r="C33" s="36"/>
      <c r="D33" s="28"/>
      <c r="E33" s="28"/>
      <c r="F33" s="28"/>
      <c r="G33" s="28"/>
      <c r="H33" s="28"/>
      <c r="I33" s="36"/>
      <c r="J33" s="36"/>
      <c r="K33" s="28"/>
      <c r="L33" s="28"/>
      <c r="M33" s="28"/>
      <c r="N33" s="28"/>
      <c r="O33" s="28"/>
      <c r="P33" s="36"/>
      <c r="Q33" s="36"/>
      <c r="R33" s="28"/>
      <c r="S33" s="28"/>
      <c r="T33" s="28"/>
      <c r="U33" s="28"/>
      <c r="V33" s="28"/>
      <c r="W33" s="36"/>
      <c r="X33" s="36"/>
      <c r="Y33" s="28"/>
      <c r="Z33" s="28"/>
      <c r="AA33" s="28"/>
      <c r="AB33" s="28"/>
      <c r="AC33" s="28"/>
      <c r="AD33" s="36"/>
      <c r="AE33" s="36"/>
      <c r="AF33" s="9">
        <f t="shared" si="6"/>
        <v>0</v>
      </c>
    </row>
    <row r="34" spans="1:32" ht="12.95" customHeight="1" x14ac:dyDescent="0.25">
      <c r="A34" s="9" t="str">
        <f>Kerndaten!J15</f>
        <v xml:space="preserve">EU-Proj. </v>
      </c>
      <c r="B34" s="36"/>
      <c r="C34" s="36"/>
      <c r="D34" s="28"/>
      <c r="E34" s="28"/>
      <c r="F34" s="28"/>
      <c r="G34" s="28"/>
      <c r="H34" s="28"/>
      <c r="I34" s="36"/>
      <c r="J34" s="36"/>
      <c r="K34" s="28"/>
      <c r="L34" s="28"/>
      <c r="M34" s="28"/>
      <c r="N34" s="28"/>
      <c r="O34" s="28"/>
      <c r="P34" s="36"/>
      <c r="Q34" s="36"/>
      <c r="R34" s="28"/>
      <c r="S34" s="28"/>
      <c r="T34" s="28"/>
      <c r="U34" s="28"/>
      <c r="V34" s="28"/>
      <c r="W34" s="36"/>
      <c r="X34" s="36"/>
      <c r="Y34" s="28"/>
      <c r="Z34" s="28"/>
      <c r="AA34" s="28"/>
      <c r="AB34" s="28"/>
      <c r="AC34" s="28"/>
      <c r="AD34" s="36"/>
      <c r="AE34" s="36"/>
      <c r="AF34" s="9">
        <f t="shared" si="6"/>
        <v>0</v>
      </c>
    </row>
    <row r="35" spans="1:32" ht="12.95" customHeight="1" x14ac:dyDescent="0.25">
      <c r="A35" s="11" t="s">
        <v>39</v>
      </c>
      <c r="B35" s="38">
        <f t="shared" ref="B35:AE35" si="7">SUM(B32:B34)</f>
        <v>0</v>
      </c>
      <c r="C35" s="38">
        <f t="shared" si="7"/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38">
        <f t="shared" si="7"/>
        <v>0</v>
      </c>
      <c r="J35" s="38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38">
        <f t="shared" si="7"/>
        <v>0</v>
      </c>
      <c r="Q35" s="38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38">
        <f t="shared" si="7"/>
        <v>0</v>
      </c>
      <c r="X35" s="38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27">
        <f t="shared" si="7"/>
        <v>0</v>
      </c>
      <c r="AC35" s="27">
        <f t="shared" si="7"/>
        <v>0</v>
      </c>
      <c r="AD35" s="38">
        <f t="shared" si="7"/>
        <v>0</v>
      </c>
      <c r="AE35" s="38">
        <f t="shared" si="7"/>
        <v>0</v>
      </c>
      <c r="AF35" s="62">
        <f t="shared" si="6"/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41"/>
      <c r="AE36" s="41"/>
      <c r="AF36" s="9"/>
    </row>
    <row r="37" spans="1:32" ht="12.95" customHeight="1" x14ac:dyDescent="0.25">
      <c r="A37" s="9" t="str">
        <f>Kerndaten!J13</f>
        <v>EU-Proj. Your_Proj_Acronym_XY</v>
      </c>
      <c r="B37" s="36"/>
      <c r="C37" s="36"/>
      <c r="D37" s="28"/>
      <c r="E37" s="28"/>
      <c r="F37" s="28"/>
      <c r="G37" s="28"/>
      <c r="H37" s="28"/>
      <c r="I37" s="36"/>
      <c r="J37" s="36"/>
      <c r="K37" s="28"/>
      <c r="L37" s="28"/>
      <c r="M37" s="28"/>
      <c r="N37" s="28"/>
      <c r="O37" s="28"/>
      <c r="P37" s="36"/>
      <c r="Q37" s="36"/>
      <c r="R37" s="28"/>
      <c r="S37" s="28"/>
      <c r="T37" s="28"/>
      <c r="U37" s="28"/>
      <c r="V37" s="28"/>
      <c r="W37" s="36"/>
      <c r="X37" s="36"/>
      <c r="Y37" s="28"/>
      <c r="Z37" s="28"/>
      <c r="AA37" s="28"/>
      <c r="AB37" s="28"/>
      <c r="AC37" s="28"/>
      <c r="AD37" s="36"/>
      <c r="AE37" s="36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37"/>
      <c r="C38" s="37"/>
      <c r="D38" s="12"/>
      <c r="E38" s="12"/>
      <c r="F38" s="12"/>
      <c r="G38" s="12"/>
      <c r="H38" s="12"/>
      <c r="I38" s="37"/>
      <c r="J38" s="37"/>
      <c r="K38" s="12"/>
      <c r="L38" s="12"/>
      <c r="M38" s="12"/>
      <c r="N38" s="12"/>
      <c r="O38" s="12"/>
      <c r="P38" s="37"/>
      <c r="Q38" s="37"/>
      <c r="R38" s="12"/>
      <c r="S38" s="12"/>
      <c r="T38" s="12"/>
      <c r="U38" s="12"/>
      <c r="V38" s="12"/>
      <c r="W38" s="37"/>
      <c r="X38" s="37"/>
      <c r="Y38" s="12"/>
      <c r="Z38" s="12"/>
      <c r="AA38" s="12"/>
      <c r="AB38" s="12"/>
      <c r="AC38" s="12"/>
      <c r="AD38" s="37"/>
      <c r="AE38" s="37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37"/>
      <c r="C39" s="37"/>
      <c r="D39" s="12"/>
      <c r="E39" s="12"/>
      <c r="F39" s="12"/>
      <c r="G39" s="12"/>
      <c r="H39" s="12"/>
      <c r="I39" s="37"/>
      <c r="J39" s="37"/>
      <c r="K39" s="12"/>
      <c r="L39" s="12"/>
      <c r="M39" s="12"/>
      <c r="N39" s="12"/>
      <c r="O39" s="12"/>
      <c r="P39" s="37"/>
      <c r="Q39" s="37"/>
      <c r="R39" s="12"/>
      <c r="S39" s="12"/>
      <c r="T39" s="12"/>
      <c r="U39" s="12"/>
      <c r="V39" s="12"/>
      <c r="W39" s="37"/>
      <c r="X39" s="37"/>
      <c r="Y39" s="12"/>
      <c r="Z39" s="12"/>
      <c r="AA39" s="12"/>
      <c r="AB39" s="12"/>
      <c r="AC39" s="12"/>
      <c r="AD39" s="37"/>
      <c r="AE39" s="37"/>
      <c r="AF39" s="9">
        <f>SUM(B39:AE39)</f>
        <v>0</v>
      </c>
    </row>
    <row r="40" spans="1:32" ht="12.95" customHeight="1" x14ac:dyDescent="0.25">
      <c r="A40" s="11" t="s">
        <v>39</v>
      </c>
      <c r="B40" s="38">
        <f>SUM(B37:B39)</f>
        <v>0</v>
      </c>
      <c r="C40" s="38">
        <f t="shared" ref="C40:AE40" si="8">SUM(C37:C39)</f>
        <v>0</v>
      </c>
      <c r="D40" s="27">
        <f t="shared" si="8"/>
        <v>0</v>
      </c>
      <c r="E40" s="27">
        <f t="shared" si="8"/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38">
        <f t="shared" si="8"/>
        <v>0</v>
      </c>
      <c r="J40" s="38">
        <f t="shared" si="8"/>
        <v>0</v>
      </c>
      <c r="K40" s="27">
        <f t="shared" si="8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38">
        <f t="shared" si="8"/>
        <v>0</v>
      </c>
      <c r="Q40" s="38">
        <f t="shared" si="8"/>
        <v>0</v>
      </c>
      <c r="R40" s="27">
        <f t="shared" si="8"/>
        <v>0</v>
      </c>
      <c r="S40" s="27">
        <f t="shared" si="8"/>
        <v>0</v>
      </c>
      <c r="T40" s="27">
        <f t="shared" si="8"/>
        <v>0</v>
      </c>
      <c r="U40" s="27">
        <f t="shared" si="8"/>
        <v>0</v>
      </c>
      <c r="V40" s="27">
        <f t="shared" si="8"/>
        <v>0</v>
      </c>
      <c r="W40" s="38">
        <f t="shared" si="8"/>
        <v>0</v>
      </c>
      <c r="X40" s="38">
        <f t="shared" si="8"/>
        <v>0</v>
      </c>
      <c r="Y40" s="27">
        <f t="shared" si="8"/>
        <v>0</v>
      </c>
      <c r="Z40" s="27">
        <f t="shared" si="8"/>
        <v>0</v>
      </c>
      <c r="AA40" s="27">
        <f t="shared" si="8"/>
        <v>0</v>
      </c>
      <c r="AB40" s="27">
        <f t="shared" si="8"/>
        <v>0</v>
      </c>
      <c r="AC40" s="27">
        <f t="shared" si="8"/>
        <v>0</v>
      </c>
      <c r="AD40" s="38">
        <f t="shared" si="8"/>
        <v>0</v>
      </c>
      <c r="AE40" s="38">
        <f t="shared" si="8"/>
        <v>0</v>
      </c>
      <c r="AF40" s="62">
        <f>SUM(B40:AE40)</f>
        <v>0</v>
      </c>
    </row>
    <row r="41" spans="1:32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65"/>
      <c r="AE42" s="65"/>
      <c r="AF42" s="9"/>
    </row>
    <row r="43" spans="1:32" ht="12.95" customHeight="1" x14ac:dyDescent="0.25">
      <c r="A43" s="29" t="s">
        <v>10</v>
      </c>
      <c r="B43" s="37"/>
      <c r="C43" s="37"/>
      <c r="D43" s="12"/>
      <c r="E43" s="12"/>
      <c r="F43" s="12"/>
      <c r="G43" s="12"/>
      <c r="H43" s="12"/>
      <c r="I43" s="37"/>
      <c r="J43" s="37"/>
      <c r="K43" s="12"/>
      <c r="L43" s="12"/>
      <c r="M43" s="12"/>
      <c r="N43" s="12"/>
      <c r="O43" s="12"/>
      <c r="P43" s="37"/>
      <c r="Q43" s="37"/>
      <c r="R43" s="12"/>
      <c r="S43" s="12"/>
      <c r="T43" s="12"/>
      <c r="U43" s="12"/>
      <c r="V43" s="12"/>
      <c r="W43" s="37"/>
      <c r="X43" s="37"/>
      <c r="Y43" s="12"/>
      <c r="Z43" s="12"/>
      <c r="AA43" s="12"/>
      <c r="AB43" s="12"/>
      <c r="AC43" s="12"/>
      <c r="AD43" s="37"/>
      <c r="AE43" s="37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37"/>
      <c r="C44" s="37"/>
      <c r="D44" s="12"/>
      <c r="E44" s="12"/>
      <c r="F44" s="12"/>
      <c r="G44" s="12"/>
      <c r="H44" s="12"/>
      <c r="I44" s="37"/>
      <c r="J44" s="37"/>
      <c r="K44" s="12"/>
      <c r="L44" s="12"/>
      <c r="M44" s="12"/>
      <c r="N44" s="12"/>
      <c r="O44" s="12"/>
      <c r="P44" s="37"/>
      <c r="Q44" s="37"/>
      <c r="R44" s="12"/>
      <c r="S44" s="12"/>
      <c r="T44" s="12"/>
      <c r="U44" s="12"/>
      <c r="V44" s="12"/>
      <c r="W44" s="37"/>
      <c r="X44" s="37"/>
      <c r="Y44" s="12"/>
      <c r="Z44" s="12"/>
      <c r="AA44" s="12"/>
      <c r="AB44" s="12"/>
      <c r="AC44" s="12"/>
      <c r="AD44" s="37"/>
      <c r="AE44" s="37"/>
      <c r="AF44" s="9">
        <f>SUM(B44:AE44)</f>
        <v>0</v>
      </c>
    </row>
    <row r="45" spans="1:32" ht="12.95" customHeight="1" x14ac:dyDescent="0.25">
      <c r="A45" s="29" t="s">
        <v>17</v>
      </c>
      <c r="B45" s="37"/>
      <c r="C45" s="37"/>
      <c r="D45" s="12"/>
      <c r="E45" s="12"/>
      <c r="F45" s="12"/>
      <c r="G45" s="12"/>
      <c r="H45" s="12"/>
      <c r="I45" s="37"/>
      <c r="J45" s="37"/>
      <c r="K45" s="12"/>
      <c r="L45" s="12"/>
      <c r="M45" s="12"/>
      <c r="N45" s="12"/>
      <c r="O45" s="12"/>
      <c r="P45" s="37"/>
      <c r="Q45" s="37"/>
      <c r="R45" s="12"/>
      <c r="S45" s="12"/>
      <c r="T45" s="12"/>
      <c r="U45" s="12"/>
      <c r="V45" s="12"/>
      <c r="W45" s="37"/>
      <c r="X45" s="37"/>
      <c r="Y45" s="12"/>
      <c r="Z45" s="12"/>
      <c r="AA45" s="12"/>
      <c r="AB45" s="12"/>
      <c r="AC45" s="12"/>
      <c r="AD45" s="37"/>
      <c r="AE45" s="37"/>
      <c r="AF45" s="9">
        <f>SUM(B45:AE45)</f>
        <v>0</v>
      </c>
    </row>
    <row r="46" spans="1:32" ht="12.95" customHeight="1" x14ac:dyDescent="0.25">
      <c r="A46" s="11" t="s">
        <v>39</v>
      </c>
      <c r="B46" s="39">
        <f>SUM(B43:B45)</f>
        <v>0</v>
      </c>
      <c r="C46" s="39">
        <f t="shared" ref="C46:AE46" si="9">SUM(C43:C45)</f>
        <v>0</v>
      </c>
      <c r="D46" s="9">
        <f t="shared" si="9"/>
        <v>0</v>
      </c>
      <c r="E46" s="9">
        <f t="shared" si="9"/>
        <v>0</v>
      </c>
      <c r="F46" s="9">
        <f t="shared" si="9"/>
        <v>0</v>
      </c>
      <c r="G46" s="9">
        <f t="shared" si="9"/>
        <v>0</v>
      </c>
      <c r="H46" s="9">
        <f t="shared" si="9"/>
        <v>0</v>
      </c>
      <c r="I46" s="39">
        <f t="shared" si="9"/>
        <v>0</v>
      </c>
      <c r="J46" s="39">
        <f t="shared" si="9"/>
        <v>0</v>
      </c>
      <c r="K46" s="9">
        <f t="shared" si="9"/>
        <v>0</v>
      </c>
      <c r="L46" s="9">
        <f t="shared" si="9"/>
        <v>0</v>
      </c>
      <c r="M46" s="9">
        <f t="shared" si="9"/>
        <v>0</v>
      </c>
      <c r="N46" s="9">
        <f t="shared" si="9"/>
        <v>0</v>
      </c>
      <c r="O46" s="9">
        <f t="shared" si="9"/>
        <v>0</v>
      </c>
      <c r="P46" s="39">
        <f t="shared" si="9"/>
        <v>0</v>
      </c>
      <c r="Q46" s="39">
        <f t="shared" si="9"/>
        <v>0</v>
      </c>
      <c r="R46" s="9">
        <f t="shared" si="9"/>
        <v>0</v>
      </c>
      <c r="S46" s="9">
        <f t="shared" si="9"/>
        <v>0</v>
      </c>
      <c r="T46" s="9">
        <f t="shared" si="9"/>
        <v>0</v>
      </c>
      <c r="U46" s="9">
        <f t="shared" si="9"/>
        <v>0</v>
      </c>
      <c r="V46" s="9">
        <f t="shared" si="9"/>
        <v>0</v>
      </c>
      <c r="W46" s="39">
        <f t="shared" si="9"/>
        <v>0</v>
      </c>
      <c r="X46" s="39">
        <f t="shared" si="9"/>
        <v>0</v>
      </c>
      <c r="Y46" s="9">
        <f t="shared" si="9"/>
        <v>0</v>
      </c>
      <c r="Z46" s="9">
        <f t="shared" si="9"/>
        <v>0</v>
      </c>
      <c r="AA46" s="9">
        <f t="shared" si="9"/>
        <v>0</v>
      </c>
      <c r="AB46" s="9">
        <f t="shared" si="9"/>
        <v>0</v>
      </c>
      <c r="AC46" s="9">
        <f t="shared" si="9"/>
        <v>0</v>
      </c>
      <c r="AD46" s="39">
        <f t="shared" si="9"/>
        <v>0</v>
      </c>
      <c r="AE46" s="39">
        <f t="shared" si="9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37"/>
      <c r="C48" s="37"/>
      <c r="D48" s="12"/>
      <c r="E48" s="12"/>
      <c r="F48" s="12"/>
      <c r="G48" s="12"/>
      <c r="H48" s="12"/>
      <c r="I48" s="37"/>
      <c r="J48" s="37"/>
      <c r="K48" s="12"/>
      <c r="L48" s="12"/>
      <c r="M48" s="12"/>
      <c r="N48" s="12"/>
      <c r="O48" s="12"/>
      <c r="P48" s="37"/>
      <c r="Q48" s="37"/>
      <c r="R48" s="12"/>
      <c r="S48" s="12"/>
      <c r="T48" s="12"/>
      <c r="U48" s="12"/>
      <c r="V48" s="12"/>
      <c r="W48" s="37"/>
      <c r="X48" s="37"/>
      <c r="Y48" s="12"/>
      <c r="Z48" s="12"/>
      <c r="AA48" s="12"/>
      <c r="AB48" s="12"/>
      <c r="AC48" s="12"/>
      <c r="AD48" s="37"/>
      <c r="AE48" s="37"/>
      <c r="AF48" s="9">
        <f>SUM(B48:AE48)</f>
        <v>0</v>
      </c>
    </row>
    <row r="49" spans="1:33" ht="12.95" customHeight="1" x14ac:dyDescent="0.25">
      <c r="A49" s="29" t="s">
        <v>100</v>
      </c>
      <c r="B49" s="37"/>
      <c r="C49" s="37"/>
      <c r="D49" s="12"/>
      <c r="E49" s="12"/>
      <c r="F49" s="12"/>
      <c r="G49" s="12"/>
      <c r="H49" s="12"/>
      <c r="I49" s="37"/>
      <c r="J49" s="37"/>
      <c r="K49" s="12"/>
      <c r="L49" s="12"/>
      <c r="M49" s="12"/>
      <c r="N49" s="12"/>
      <c r="O49" s="12"/>
      <c r="P49" s="37"/>
      <c r="Q49" s="37"/>
      <c r="R49" s="12"/>
      <c r="S49" s="12"/>
      <c r="T49" s="12"/>
      <c r="U49" s="12"/>
      <c r="V49" s="12"/>
      <c r="W49" s="37"/>
      <c r="X49" s="37"/>
      <c r="Y49" s="12"/>
      <c r="Z49" s="12"/>
      <c r="AA49" s="12"/>
      <c r="AB49" s="12"/>
      <c r="AC49" s="12"/>
      <c r="AD49" s="37"/>
      <c r="AE49" s="37"/>
      <c r="AF49" s="9">
        <f t="shared" ref="AF49:AF51" si="10">SUM(B49:AE49)</f>
        <v>0</v>
      </c>
    </row>
    <row r="50" spans="1:33" ht="12.95" customHeight="1" x14ac:dyDescent="0.25">
      <c r="A50" s="29" t="s">
        <v>99</v>
      </c>
      <c r="B50" s="37"/>
      <c r="C50" s="37"/>
      <c r="D50" s="12"/>
      <c r="E50" s="12"/>
      <c r="F50" s="12"/>
      <c r="G50" s="12"/>
      <c r="H50" s="12"/>
      <c r="I50" s="37"/>
      <c r="J50" s="37"/>
      <c r="K50" s="12"/>
      <c r="L50" s="12"/>
      <c r="M50" s="12"/>
      <c r="N50" s="12"/>
      <c r="O50" s="12"/>
      <c r="P50" s="37"/>
      <c r="Q50" s="37"/>
      <c r="R50" s="12"/>
      <c r="S50" s="12"/>
      <c r="T50" s="12"/>
      <c r="U50" s="12"/>
      <c r="V50" s="12"/>
      <c r="W50" s="37"/>
      <c r="X50" s="37"/>
      <c r="Y50" s="12"/>
      <c r="Z50" s="12"/>
      <c r="AA50" s="12"/>
      <c r="AB50" s="12"/>
      <c r="AC50" s="12"/>
      <c r="AD50" s="37"/>
      <c r="AE50" s="37"/>
      <c r="AF50" s="9">
        <f t="shared" si="10"/>
        <v>0</v>
      </c>
    </row>
    <row r="51" spans="1:33" ht="12.95" customHeight="1" x14ac:dyDescent="0.25">
      <c r="A51" s="11" t="s">
        <v>12</v>
      </c>
      <c r="B51" s="37">
        <f t="shared" ref="B51:AE51" si="11">SUM(B48:B50)</f>
        <v>0</v>
      </c>
      <c r="C51" s="37">
        <f t="shared" si="11"/>
        <v>0</v>
      </c>
      <c r="D51" s="12">
        <f t="shared" si="11"/>
        <v>0</v>
      </c>
      <c r="E51" s="12">
        <f t="shared" si="11"/>
        <v>0</v>
      </c>
      <c r="F51" s="12">
        <f t="shared" si="11"/>
        <v>0</v>
      </c>
      <c r="G51" s="12">
        <f t="shared" si="11"/>
        <v>0</v>
      </c>
      <c r="H51" s="12">
        <f t="shared" si="11"/>
        <v>0</v>
      </c>
      <c r="I51" s="37">
        <f t="shared" si="11"/>
        <v>0</v>
      </c>
      <c r="J51" s="37">
        <f t="shared" si="11"/>
        <v>0</v>
      </c>
      <c r="K51" s="12">
        <f t="shared" si="11"/>
        <v>0</v>
      </c>
      <c r="L51" s="12">
        <f t="shared" si="11"/>
        <v>0</v>
      </c>
      <c r="M51" s="12">
        <f t="shared" si="11"/>
        <v>0</v>
      </c>
      <c r="N51" s="12">
        <f t="shared" si="11"/>
        <v>0</v>
      </c>
      <c r="O51" s="12">
        <f t="shared" si="11"/>
        <v>0</v>
      </c>
      <c r="P51" s="37">
        <f t="shared" si="11"/>
        <v>0</v>
      </c>
      <c r="Q51" s="37">
        <f t="shared" si="11"/>
        <v>0</v>
      </c>
      <c r="R51" s="12">
        <f t="shared" si="11"/>
        <v>0</v>
      </c>
      <c r="S51" s="12">
        <f t="shared" si="11"/>
        <v>0</v>
      </c>
      <c r="T51" s="12">
        <f t="shared" si="11"/>
        <v>0</v>
      </c>
      <c r="U51" s="12">
        <f t="shared" si="11"/>
        <v>0</v>
      </c>
      <c r="V51" s="12">
        <f t="shared" si="11"/>
        <v>0</v>
      </c>
      <c r="W51" s="37">
        <f t="shared" si="11"/>
        <v>0</v>
      </c>
      <c r="X51" s="37">
        <f t="shared" si="11"/>
        <v>0</v>
      </c>
      <c r="Y51" s="12">
        <f t="shared" si="11"/>
        <v>0</v>
      </c>
      <c r="Z51" s="12">
        <f t="shared" si="11"/>
        <v>0</v>
      </c>
      <c r="AA51" s="12">
        <f t="shared" si="11"/>
        <v>0</v>
      </c>
      <c r="AB51" s="12">
        <f t="shared" si="11"/>
        <v>0</v>
      </c>
      <c r="AC51" s="12">
        <f t="shared" si="11"/>
        <v>0</v>
      </c>
      <c r="AD51" s="37">
        <f t="shared" si="11"/>
        <v>0</v>
      </c>
      <c r="AE51" s="37">
        <f t="shared" si="11"/>
        <v>0</v>
      </c>
      <c r="AF51" s="62">
        <f t="shared" si="10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4"/>
    </row>
    <row r="53" spans="1:33" x14ac:dyDescent="0.25">
      <c r="A53" s="19" t="s">
        <v>13</v>
      </c>
      <c r="B53" s="39">
        <f t="shared" ref="B53:AE53" si="12">B20+B25+B30+B35+B40+B46</f>
        <v>0</v>
      </c>
      <c r="C53" s="39">
        <f t="shared" si="12"/>
        <v>0</v>
      </c>
      <c r="D53" s="9">
        <f t="shared" si="12"/>
        <v>0</v>
      </c>
      <c r="E53" s="9">
        <f t="shared" si="12"/>
        <v>0</v>
      </c>
      <c r="F53" s="9">
        <f t="shared" si="12"/>
        <v>0</v>
      </c>
      <c r="G53" s="9">
        <f t="shared" si="12"/>
        <v>0</v>
      </c>
      <c r="H53" s="9">
        <f t="shared" si="12"/>
        <v>0</v>
      </c>
      <c r="I53" s="39">
        <f t="shared" si="12"/>
        <v>0</v>
      </c>
      <c r="J53" s="39">
        <f t="shared" si="12"/>
        <v>0</v>
      </c>
      <c r="K53" s="9">
        <f t="shared" si="12"/>
        <v>0</v>
      </c>
      <c r="L53" s="9">
        <f t="shared" si="12"/>
        <v>0</v>
      </c>
      <c r="M53" s="9">
        <f t="shared" si="12"/>
        <v>0</v>
      </c>
      <c r="N53" s="9">
        <f t="shared" si="12"/>
        <v>0</v>
      </c>
      <c r="O53" s="9">
        <f t="shared" si="12"/>
        <v>0</v>
      </c>
      <c r="P53" s="39">
        <f t="shared" si="12"/>
        <v>0</v>
      </c>
      <c r="Q53" s="39">
        <f t="shared" si="12"/>
        <v>0</v>
      </c>
      <c r="R53" s="9">
        <f t="shared" si="12"/>
        <v>0</v>
      </c>
      <c r="S53" s="9">
        <f t="shared" si="12"/>
        <v>0</v>
      </c>
      <c r="T53" s="9">
        <f t="shared" si="12"/>
        <v>0</v>
      </c>
      <c r="U53" s="9">
        <f t="shared" si="12"/>
        <v>0</v>
      </c>
      <c r="V53" s="9">
        <f t="shared" si="12"/>
        <v>0</v>
      </c>
      <c r="W53" s="39">
        <f t="shared" si="12"/>
        <v>0</v>
      </c>
      <c r="X53" s="39">
        <f t="shared" si="12"/>
        <v>0</v>
      </c>
      <c r="Y53" s="9">
        <f t="shared" si="12"/>
        <v>0</v>
      </c>
      <c r="Z53" s="9">
        <f t="shared" si="12"/>
        <v>0</v>
      </c>
      <c r="AA53" s="9">
        <f t="shared" si="12"/>
        <v>0</v>
      </c>
      <c r="AB53" s="9">
        <f t="shared" si="12"/>
        <v>0</v>
      </c>
      <c r="AC53" s="9">
        <f t="shared" si="12"/>
        <v>0</v>
      </c>
      <c r="AD53" s="39">
        <f t="shared" si="12"/>
        <v>0</v>
      </c>
      <c r="AE53" s="39">
        <f t="shared" si="12"/>
        <v>0</v>
      </c>
      <c r="AF53" s="14">
        <f>SUM(B53:AE53)</f>
        <v>0</v>
      </c>
    </row>
    <row r="54" spans="1:33" x14ac:dyDescent="0.25">
      <c r="A54" s="5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63"/>
    </row>
    <row r="55" spans="1:33" x14ac:dyDescent="0.25">
      <c r="A55" s="16" t="s">
        <v>14</v>
      </c>
      <c r="B55" s="39">
        <f>B53+B51</f>
        <v>0</v>
      </c>
      <c r="C55" s="39">
        <f t="shared" ref="C55:AE55" si="13">C53+C51</f>
        <v>0</v>
      </c>
      <c r="D55" s="9">
        <f t="shared" si="13"/>
        <v>0</v>
      </c>
      <c r="E55" s="9">
        <f t="shared" si="13"/>
        <v>0</v>
      </c>
      <c r="F55" s="9">
        <f t="shared" si="13"/>
        <v>0</v>
      </c>
      <c r="G55" s="9">
        <f t="shared" si="13"/>
        <v>0</v>
      </c>
      <c r="H55" s="9">
        <f t="shared" si="13"/>
        <v>0</v>
      </c>
      <c r="I55" s="39">
        <f t="shared" si="13"/>
        <v>0</v>
      </c>
      <c r="J55" s="39">
        <f t="shared" si="13"/>
        <v>0</v>
      </c>
      <c r="K55" s="9">
        <f t="shared" si="13"/>
        <v>0</v>
      </c>
      <c r="L55" s="9">
        <f t="shared" si="13"/>
        <v>0</v>
      </c>
      <c r="M55" s="9">
        <f t="shared" si="13"/>
        <v>0</v>
      </c>
      <c r="N55" s="9">
        <f t="shared" si="13"/>
        <v>0</v>
      </c>
      <c r="O55" s="9">
        <f t="shared" si="13"/>
        <v>0</v>
      </c>
      <c r="P55" s="39">
        <f t="shared" si="13"/>
        <v>0</v>
      </c>
      <c r="Q55" s="39">
        <f t="shared" si="13"/>
        <v>0</v>
      </c>
      <c r="R55" s="9">
        <f t="shared" si="13"/>
        <v>0</v>
      </c>
      <c r="S55" s="9">
        <f t="shared" si="13"/>
        <v>0</v>
      </c>
      <c r="T55" s="9">
        <f t="shared" si="13"/>
        <v>0</v>
      </c>
      <c r="U55" s="9">
        <f t="shared" si="13"/>
        <v>0</v>
      </c>
      <c r="V55" s="9">
        <f t="shared" si="13"/>
        <v>0</v>
      </c>
      <c r="W55" s="39">
        <f t="shared" si="13"/>
        <v>0</v>
      </c>
      <c r="X55" s="39">
        <f t="shared" si="13"/>
        <v>0</v>
      </c>
      <c r="Y55" s="9">
        <f t="shared" si="13"/>
        <v>0</v>
      </c>
      <c r="Z55" s="9">
        <f t="shared" si="13"/>
        <v>0</v>
      </c>
      <c r="AA55" s="9">
        <f t="shared" si="13"/>
        <v>0</v>
      </c>
      <c r="AB55" s="9">
        <f t="shared" si="13"/>
        <v>0</v>
      </c>
      <c r="AC55" s="9">
        <f t="shared" si="13"/>
        <v>0</v>
      </c>
      <c r="AD55" s="39">
        <f t="shared" si="13"/>
        <v>0</v>
      </c>
      <c r="AE55" s="39">
        <f t="shared" si="13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9:C10"/>
    <mergeCell ref="D9:O10"/>
    <mergeCell ref="P9:Z10"/>
    <mergeCell ref="AA9:AD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  <mergeCell ref="T3:U4"/>
    <mergeCell ref="V3:X4"/>
    <mergeCell ref="Y3:Z4"/>
    <mergeCell ref="AA3:AD4"/>
    <mergeCell ref="A6:C7"/>
    <mergeCell ref="D6:H7"/>
    <mergeCell ref="I6:K7"/>
    <mergeCell ref="L6:O7"/>
    <mergeCell ref="P6:R7"/>
    <mergeCell ref="S6:V7"/>
    <mergeCell ref="W6:Z7"/>
    <mergeCell ref="AA6:AD7"/>
  </mergeCells>
  <pageMargins left="0.51181102362204722" right="0.51181102362204722" top="0.59055118110236227" bottom="0.59055118110236227" header="0.31496062992125984" footer="0.31496062992125984"/>
  <pageSetup paperSize="9" scale="5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K19" sqref="K19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4" t="s">
        <v>15</v>
      </c>
      <c r="U3" s="175"/>
      <c r="V3" s="178" t="s">
        <v>36</v>
      </c>
      <c r="W3" s="178"/>
      <c r="X3" s="179"/>
      <c r="Y3" s="174" t="s">
        <v>23</v>
      </c>
      <c r="Z3" s="175"/>
      <c r="AA3" s="178">
        <v>2018</v>
      </c>
      <c r="AB3" s="178"/>
      <c r="AC3" s="178"/>
      <c r="AD3" s="179"/>
    </row>
    <row r="4" spans="1:33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3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  <c r="AG9" s="3"/>
    </row>
    <row r="10" spans="1:33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138">
        <v>1</v>
      </c>
      <c r="C14" s="138">
        <v>2</v>
      </c>
      <c r="D14" s="33">
        <v>3</v>
      </c>
      <c r="E14" s="138">
        <v>4</v>
      </c>
      <c r="F14" s="138">
        <v>5</v>
      </c>
      <c r="G14" s="33">
        <v>6</v>
      </c>
      <c r="H14" s="33">
        <v>7</v>
      </c>
      <c r="I14" s="138">
        <v>8</v>
      </c>
      <c r="J14" s="138">
        <v>9</v>
      </c>
      <c r="K14" s="138">
        <v>10</v>
      </c>
      <c r="L14" s="138">
        <v>11</v>
      </c>
      <c r="M14" s="138">
        <v>12</v>
      </c>
      <c r="N14" s="33">
        <v>13</v>
      </c>
      <c r="O14" s="33">
        <v>14</v>
      </c>
      <c r="P14" s="138">
        <v>15</v>
      </c>
      <c r="Q14" s="138">
        <v>16</v>
      </c>
      <c r="R14" s="138">
        <v>17</v>
      </c>
      <c r="S14" s="138">
        <v>18</v>
      </c>
      <c r="T14" s="138">
        <v>19</v>
      </c>
      <c r="U14" s="33">
        <v>20</v>
      </c>
      <c r="V14" s="33">
        <v>21</v>
      </c>
      <c r="W14" s="138">
        <v>22</v>
      </c>
      <c r="X14" s="138">
        <v>23</v>
      </c>
      <c r="Y14" s="138">
        <v>24</v>
      </c>
      <c r="Z14" s="138">
        <v>25</v>
      </c>
      <c r="AA14" s="138">
        <v>26</v>
      </c>
      <c r="AB14" s="33">
        <v>27</v>
      </c>
      <c r="AC14" s="33">
        <v>28</v>
      </c>
      <c r="AD14" s="138">
        <v>29</v>
      </c>
      <c r="AE14" s="138">
        <v>30</v>
      </c>
      <c r="AF14" s="138">
        <v>31</v>
      </c>
      <c r="AG14" s="11" t="s">
        <v>2</v>
      </c>
    </row>
    <row r="15" spans="1:33" ht="12.95" customHeight="1" x14ac:dyDescent="0.25">
      <c r="A15" s="9" t="s">
        <v>3</v>
      </c>
      <c r="B15" s="31" t="s">
        <v>19</v>
      </c>
      <c r="C15" s="31" t="s">
        <v>5</v>
      </c>
      <c r="D15" s="35" t="s">
        <v>6</v>
      </c>
      <c r="E15" s="30" t="s">
        <v>7</v>
      </c>
      <c r="F15" s="30" t="s">
        <v>8</v>
      </c>
      <c r="G15" s="34" t="s">
        <v>9</v>
      </c>
      <c r="H15" s="35" t="s">
        <v>4</v>
      </c>
      <c r="I15" s="31" t="s">
        <v>19</v>
      </c>
      <c r="J15" s="30" t="s">
        <v>5</v>
      </c>
      <c r="K15" s="31" t="s">
        <v>6</v>
      </c>
      <c r="L15" s="30" t="s">
        <v>7</v>
      </c>
      <c r="M15" s="31" t="s">
        <v>8</v>
      </c>
      <c r="N15" s="34" t="s">
        <v>9</v>
      </c>
      <c r="O15" s="35" t="s">
        <v>4</v>
      </c>
      <c r="P15" s="30" t="s">
        <v>19</v>
      </c>
      <c r="Q15" s="30" t="s">
        <v>5</v>
      </c>
      <c r="R15" s="30" t="s">
        <v>6</v>
      </c>
      <c r="S15" s="31" t="s">
        <v>7</v>
      </c>
      <c r="T15" s="30" t="s">
        <v>8</v>
      </c>
      <c r="U15" s="34" t="s">
        <v>9</v>
      </c>
      <c r="V15" s="35" t="s">
        <v>4</v>
      </c>
      <c r="W15" s="31" t="s">
        <v>19</v>
      </c>
      <c r="X15" s="30" t="s">
        <v>5</v>
      </c>
      <c r="Y15" s="30" t="s">
        <v>6</v>
      </c>
      <c r="Z15" s="30" t="s">
        <v>7</v>
      </c>
      <c r="AA15" s="31" t="s">
        <v>8</v>
      </c>
      <c r="AB15" s="34" t="s">
        <v>9</v>
      </c>
      <c r="AC15" s="35" t="s">
        <v>4</v>
      </c>
      <c r="AD15" s="31" t="s">
        <v>19</v>
      </c>
      <c r="AE15" s="31" t="s">
        <v>5</v>
      </c>
      <c r="AF15" s="31" t="s">
        <v>6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28"/>
      <c r="C17" s="28"/>
      <c r="D17" s="36"/>
      <c r="E17" s="28"/>
      <c r="F17" s="28"/>
      <c r="G17" s="36"/>
      <c r="H17" s="36"/>
      <c r="I17" s="28"/>
      <c r="J17" s="28"/>
      <c r="K17" s="28"/>
      <c r="L17" s="28"/>
      <c r="M17" s="28"/>
      <c r="N17" s="36"/>
      <c r="O17" s="36"/>
      <c r="P17" s="28"/>
      <c r="Q17" s="28"/>
      <c r="R17" s="28"/>
      <c r="S17" s="28"/>
      <c r="T17" s="28"/>
      <c r="U17" s="36"/>
      <c r="V17" s="36"/>
      <c r="W17" s="28"/>
      <c r="X17" s="28"/>
      <c r="Y17" s="28"/>
      <c r="Z17" s="28"/>
      <c r="AA17" s="28"/>
      <c r="AB17" s="36"/>
      <c r="AC17" s="36"/>
      <c r="AD17" s="28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28"/>
      <c r="C18" s="28"/>
      <c r="D18" s="36"/>
      <c r="E18" s="28"/>
      <c r="F18" s="28"/>
      <c r="G18" s="36"/>
      <c r="H18" s="36"/>
      <c r="I18" s="28"/>
      <c r="J18" s="28"/>
      <c r="K18" s="28"/>
      <c r="L18" s="28"/>
      <c r="M18" s="28"/>
      <c r="N18" s="36"/>
      <c r="O18" s="36"/>
      <c r="P18" s="28"/>
      <c r="Q18" s="28"/>
      <c r="R18" s="28"/>
      <c r="S18" s="28"/>
      <c r="T18" s="28"/>
      <c r="U18" s="36"/>
      <c r="V18" s="36"/>
      <c r="W18" s="28"/>
      <c r="X18" s="28"/>
      <c r="Y18" s="28"/>
      <c r="Z18" s="28"/>
      <c r="AA18" s="28"/>
      <c r="AB18" s="36"/>
      <c r="AC18" s="36"/>
      <c r="AD18" s="28"/>
      <c r="AE18" s="28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28"/>
      <c r="C19" s="28"/>
      <c r="D19" s="36"/>
      <c r="E19" s="28"/>
      <c r="F19" s="28"/>
      <c r="G19" s="36"/>
      <c r="H19" s="36"/>
      <c r="I19" s="28"/>
      <c r="J19" s="28"/>
      <c r="K19" s="28"/>
      <c r="L19" s="28"/>
      <c r="M19" s="28"/>
      <c r="N19" s="36"/>
      <c r="O19" s="36"/>
      <c r="P19" s="28"/>
      <c r="Q19" s="28"/>
      <c r="R19" s="28"/>
      <c r="S19" s="28"/>
      <c r="T19" s="28"/>
      <c r="U19" s="36"/>
      <c r="V19" s="36"/>
      <c r="W19" s="28"/>
      <c r="X19" s="28"/>
      <c r="Y19" s="28"/>
      <c r="Z19" s="28"/>
      <c r="AA19" s="28"/>
      <c r="AB19" s="36"/>
      <c r="AC19" s="36"/>
      <c r="AD19" s="28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27">
        <f t="shared" ref="B20:AF20" si="1">SUM(B17:B19)</f>
        <v>0</v>
      </c>
      <c r="C20" s="27">
        <f t="shared" si="1"/>
        <v>0</v>
      </c>
      <c r="D20" s="38">
        <f t="shared" si="1"/>
        <v>0</v>
      </c>
      <c r="E20" s="27">
        <f t="shared" si="1"/>
        <v>0</v>
      </c>
      <c r="F20" s="27">
        <f t="shared" si="1"/>
        <v>0</v>
      </c>
      <c r="G20" s="38">
        <f t="shared" si="1"/>
        <v>0</v>
      </c>
      <c r="H20" s="38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38">
        <f t="shared" si="1"/>
        <v>0</v>
      </c>
      <c r="O20" s="38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38">
        <f t="shared" si="1"/>
        <v>0</v>
      </c>
      <c r="V20" s="38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38">
        <f t="shared" si="1"/>
        <v>0</v>
      </c>
      <c r="AC20" s="38">
        <f t="shared" si="1"/>
        <v>0</v>
      </c>
      <c r="AD20" s="27">
        <f t="shared" si="1"/>
        <v>0</v>
      </c>
      <c r="AE20" s="27">
        <f t="shared" si="1"/>
        <v>0</v>
      </c>
      <c r="AF20" s="27">
        <f t="shared" si="1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28"/>
      <c r="C22" s="28"/>
      <c r="D22" s="36"/>
      <c r="E22" s="28"/>
      <c r="F22" s="28"/>
      <c r="G22" s="36"/>
      <c r="H22" s="36"/>
      <c r="I22" s="28"/>
      <c r="J22" s="28"/>
      <c r="K22" s="28"/>
      <c r="L22" s="28"/>
      <c r="M22" s="28"/>
      <c r="N22" s="36"/>
      <c r="O22" s="36"/>
      <c r="P22" s="28"/>
      <c r="Q22" s="28"/>
      <c r="R22" s="28"/>
      <c r="S22" s="28"/>
      <c r="T22" s="28"/>
      <c r="U22" s="36"/>
      <c r="V22" s="36"/>
      <c r="W22" s="28"/>
      <c r="X22" s="28"/>
      <c r="Y22" s="28"/>
      <c r="Z22" s="28"/>
      <c r="AA22" s="28"/>
      <c r="AB22" s="36"/>
      <c r="AC22" s="36"/>
      <c r="AD22" s="28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28"/>
      <c r="C23" s="28"/>
      <c r="D23" s="36"/>
      <c r="E23" s="28"/>
      <c r="F23" s="28"/>
      <c r="G23" s="36"/>
      <c r="H23" s="36"/>
      <c r="I23" s="28"/>
      <c r="J23" s="28"/>
      <c r="K23" s="28"/>
      <c r="L23" s="28"/>
      <c r="M23" s="28"/>
      <c r="N23" s="36"/>
      <c r="O23" s="36"/>
      <c r="P23" s="28"/>
      <c r="Q23" s="28"/>
      <c r="R23" s="28"/>
      <c r="S23" s="28"/>
      <c r="T23" s="28"/>
      <c r="U23" s="36"/>
      <c r="V23" s="36"/>
      <c r="W23" s="28"/>
      <c r="X23" s="28"/>
      <c r="Y23" s="28"/>
      <c r="Z23" s="28"/>
      <c r="AA23" s="28"/>
      <c r="AB23" s="36"/>
      <c r="AC23" s="36"/>
      <c r="AD23" s="28"/>
      <c r="AE23" s="28"/>
      <c r="AF23" s="28"/>
      <c r="AG23" s="9">
        <f t="shared" ref="AG23:AG24" si="2">SUM(B23:AF23)</f>
        <v>0</v>
      </c>
    </row>
    <row r="24" spans="1:33" ht="12.95" customHeight="1" x14ac:dyDescent="0.25">
      <c r="A24" s="9" t="str">
        <f>Kerndaten!J15</f>
        <v xml:space="preserve">EU-Proj. </v>
      </c>
      <c r="B24" s="28"/>
      <c r="C24" s="28"/>
      <c r="D24" s="36"/>
      <c r="E24" s="28"/>
      <c r="F24" s="28"/>
      <c r="G24" s="36"/>
      <c r="H24" s="36"/>
      <c r="I24" s="28"/>
      <c r="J24" s="28"/>
      <c r="K24" s="28"/>
      <c r="L24" s="28"/>
      <c r="M24" s="28"/>
      <c r="N24" s="36"/>
      <c r="O24" s="36"/>
      <c r="P24" s="28"/>
      <c r="Q24" s="28"/>
      <c r="R24" s="28"/>
      <c r="S24" s="28"/>
      <c r="T24" s="28"/>
      <c r="U24" s="36"/>
      <c r="V24" s="36"/>
      <c r="W24" s="28"/>
      <c r="X24" s="28"/>
      <c r="Y24" s="28"/>
      <c r="Z24" s="28"/>
      <c r="AA24" s="28"/>
      <c r="AB24" s="36"/>
      <c r="AC24" s="36"/>
      <c r="AD24" s="28"/>
      <c r="AE24" s="28"/>
      <c r="AF24" s="28"/>
      <c r="AG24" s="9">
        <f t="shared" si="2"/>
        <v>0</v>
      </c>
    </row>
    <row r="25" spans="1:33" ht="12.95" customHeight="1" x14ac:dyDescent="0.25">
      <c r="A25" s="11" t="s">
        <v>39</v>
      </c>
      <c r="B25" s="27">
        <f t="shared" ref="B25:AF25" si="3">SUM(B22:B24)</f>
        <v>0</v>
      </c>
      <c r="C25" s="27">
        <f t="shared" si="3"/>
        <v>0</v>
      </c>
      <c r="D25" s="38">
        <f t="shared" si="3"/>
        <v>0</v>
      </c>
      <c r="E25" s="27">
        <f t="shared" si="3"/>
        <v>0</v>
      </c>
      <c r="F25" s="27">
        <f t="shared" si="3"/>
        <v>0</v>
      </c>
      <c r="G25" s="38">
        <f t="shared" si="3"/>
        <v>0</v>
      </c>
      <c r="H25" s="38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38">
        <f t="shared" si="3"/>
        <v>0</v>
      </c>
      <c r="O25" s="38">
        <f t="shared" si="3"/>
        <v>0</v>
      </c>
      <c r="P25" s="27">
        <f t="shared" si="3"/>
        <v>0</v>
      </c>
      <c r="Q25" s="27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38">
        <f t="shared" si="3"/>
        <v>0</v>
      </c>
      <c r="V25" s="38">
        <f t="shared" si="3"/>
        <v>0</v>
      </c>
      <c r="W25" s="27">
        <f t="shared" si="3"/>
        <v>0</v>
      </c>
      <c r="X25" s="27">
        <f t="shared" si="3"/>
        <v>0</v>
      </c>
      <c r="Y25" s="27">
        <f t="shared" si="3"/>
        <v>0</v>
      </c>
      <c r="Z25" s="27">
        <f t="shared" si="3"/>
        <v>0</v>
      </c>
      <c r="AA25" s="27">
        <f t="shared" si="3"/>
        <v>0</v>
      </c>
      <c r="AB25" s="38">
        <f t="shared" si="3"/>
        <v>0</v>
      </c>
      <c r="AC25" s="38">
        <f t="shared" si="3"/>
        <v>0</v>
      </c>
      <c r="AD25" s="27">
        <f t="shared" si="3"/>
        <v>0</v>
      </c>
      <c r="AE25" s="27">
        <f t="shared" si="3"/>
        <v>0</v>
      </c>
      <c r="AF25" s="27">
        <f t="shared" si="3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28"/>
      <c r="C27" s="28"/>
      <c r="D27" s="36"/>
      <c r="E27" s="28"/>
      <c r="F27" s="28"/>
      <c r="G27" s="36"/>
      <c r="H27" s="36"/>
      <c r="I27" s="28"/>
      <c r="J27" s="28"/>
      <c r="K27" s="28"/>
      <c r="L27" s="28"/>
      <c r="M27" s="28"/>
      <c r="N27" s="36"/>
      <c r="O27" s="36"/>
      <c r="P27" s="28"/>
      <c r="Q27" s="28"/>
      <c r="R27" s="28"/>
      <c r="S27" s="28"/>
      <c r="T27" s="28"/>
      <c r="U27" s="36"/>
      <c r="V27" s="36"/>
      <c r="W27" s="28"/>
      <c r="X27" s="28"/>
      <c r="Y27" s="28"/>
      <c r="Z27" s="28"/>
      <c r="AA27" s="28"/>
      <c r="AB27" s="36"/>
      <c r="AC27" s="36"/>
      <c r="AD27" s="28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28"/>
      <c r="C28" s="28"/>
      <c r="D28" s="36"/>
      <c r="E28" s="28"/>
      <c r="F28" s="28"/>
      <c r="G28" s="36"/>
      <c r="H28" s="36"/>
      <c r="I28" s="28"/>
      <c r="J28" s="28"/>
      <c r="K28" s="28"/>
      <c r="L28" s="28"/>
      <c r="M28" s="28"/>
      <c r="N28" s="36"/>
      <c r="O28" s="36"/>
      <c r="P28" s="28"/>
      <c r="Q28" s="28"/>
      <c r="R28" s="28"/>
      <c r="S28" s="28"/>
      <c r="T28" s="28"/>
      <c r="U28" s="36"/>
      <c r="V28" s="36"/>
      <c r="W28" s="28"/>
      <c r="X28" s="28"/>
      <c r="Y28" s="28"/>
      <c r="Z28" s="28"/>
      <c r="AA28" s="28"/>
      <c r="AB28" s="36"/>
      <c r="AC28" s="36"/>
      <c r="AD28" s="28"/>
      <c r="AE28" s="28"/>
      <c r="AF28" s="28"/>
      <c r="AG28" s="9">
        <f t="shared" ref="AG28:AG29" si="4">SUM(B28:AF28)</f>
        <v>0</v>
      </c>
    </row>
    <row r="29" spans="1:33" ht="12.95" customHeight="1" x14ac:dyDescent="0.25">
      <c r="A29" s="9" t="str">
        <f>Kerndaten!J15</f>
        <v xml:space="preserve">EU-Proj. </v>
      </c>
      <c r="B29" s="28"/>
      <c r="C29" s="28"/>
      <c r="D29" s="36"/>
      <c r="E29" s="28"/>
      <c r="F29" s="28"/>
      <c r="G29" s="36"/>
      <c r="H29" s="36"/>
      <c r="I29" s="28"/>
      <c r="J29" s="28"/>
      <c r="K29" s="28"/>
      <c r="L29" s="28"/>
      <c r="M29" s="28"/>
      <c r="N29" s="36"/>
      <c r="O29" s="36"/>
      <c r="P29" s="28"/>
      <c r="Q29" s="28"/>
      <c r="R29" s="28"/>
      <c r="S29" s="28"/>
      <c r="T29" s="28"/>
      <c r="U29" s="36"/>
      <c r="V29" s="36"/>
      <c r="W29" s="28"/>
      <c r="X29" s="28"/>
      <c r="Y29" s="28"/>
      <c r="Z29" s="28"/>
      <c r="AA29" s="28"/>
      <c r="AB29" s="36"/>
      <c r="AC29" s="36"/>
      <c r="AD29" s="28"/>
      <c r="AE29" s="28"/>
      <c r="AF29" s="28"/>
      <c r="AG29" s="9">
        <f t="shared" si="4"/>
        <v>0</v>
      </c>
    </row>
    <row r="30" spans="1:33" ht="12.95" customHeight="1" x14ac:dyDescent="0.25">
      <c r="A30" s="11" t="s">
        <v>39</v>
      </c>
      <c r="B30" s="27">
        <f t="shared" ref="B30:AF30" si="5">SUM(B27:B29)</f>
        <v>0</v>
      </c>
      <c r="C30" s="27">
        <f t="shared" si="5"/>
        <v>0</v>
      </c>
      <c r="D30" s="38">
        <f t="shared" si="5"/>
        <v>0</v>
      </c>
      <c r="E30" s="27">
        <f t="shared" si="5"/>
        <v>0</v>
      </c>
      <c r="F30" s="27">
        <f t="shared" si="5"/>
        <v>0</v>
      </c>
      <c r="G30" s="38">
        <f t="shared" si="5"/>
        <v>0</v>
      </c>
      <c r="H30" s="38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38">
        <f t="shared" si="5"/>
        <v>0</v>
      </c>
      <c r="O30" s="38">
        <f t="shared" si="5"/>
        <v>0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38">
        <f t="shared" si="5"/>
        <v>0</v>
      </c>
      <c r="V30" s="38">
        <f t="shared" si="5"/>
        <v>0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27">
        <f t="shared" si="5"/>
        <v>0</v>
      </c>
      <c r="AA30" s="27">
        <f t="shared" si="5"/>
        <v>0</v>
      </c>
      <c r="AB30" s="38">
        <f t="shared" si="5"/>
        <v>0</v>
      </c>
      <c r="AC30" s="38">
        <f t="shared" si="5"/>
        <v>0</v>
      </c>
      <c r="AD30" s="27">
        <f t="shared" si="5"/>
        <v>0</v>
      </c>
      <c r="AE30" s="27">
        <f t="shared" si="5"/>
        <v>0</v>
      </c>
      <c r="AF30" s="27">
        <f t="shared" si="5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28"/>
      <c r="C32" s="28"/>
      <c r="D32" s="36"/>
      <c r="E32" s="28"/>
      <c r="F32" s="28"/>
      <c r="G32" s="36"/>
      <c r="H32" s="36"/>
      <c r="I32" s="28"/>
      <c r="J32" s="28"/>
      <c r="K32" s="28"/>
      <c r="L32" s="28"/>
      <c r="M32" s="28"/>
      <c r="N32" s="36"/>
      <c r="O32" s="36"/>
      <c r="P32" s="28"/>
      <c r="Q32" s="28"/>
      <c r="R32" s="28"/>
      <c r="S32" s="28"/>
      <c r="T32" s="28"/>
      <c r="U32" s="36"/>
      <c r="V32" s="36"/>
      <c r="W32" s="28"/>
      <c r="X32" s="28"/>
      <c r="Y32" s="28"/>
      <c r="Z32" s="28"/>
      <c r="AA32" s="28"/>
      <c r="AB32" s="36"/>
      <c r="AC32" s="36"/>
      <c r="AD32" s="28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28"/>
      <c r="C33" s="28"/>
      <c r="D33" s="36"/>
      <c r="E33" s="28"/>
      <c r="F33" s="28"/>
      <c r="G33" s="36"/>
      <c r="H33" s="36"/>
      <c r="I33" s="28"/>
      <c r="J33" s="28"/>
      <c r="K33" s="28"/>
      <c r="L33" s="28"/>
      <c r="M33" s="28"/>
      <c r="N33" s="36"/>
      <c r="O33" s="36"/>
      <c r="P33" s="28"/>
      <c r="Q33" s="28"/>
      <c r="R33" s="28"/>
      <c r="S33" s="28"/>
      <c r="T33" s="28"/>
      <c r="U33" s="36"/>
      <c r="V33" s="36"/>
      <c r="W33" s="28"/>
      <c r="X33" s="28"/>
      <c r="Y33" s="28"/>
      <c r="Z33" s="28"/>
      <c r="AA33" s="28"/>
      <c r="AB33" s="36"/>
      <c r="AC33" s="36"/>
      <c r="AD33" s="28"/>
      <c r="AE33" s="28"/>
      <c r="AF33" s="28"/>
      <c r="AG33" s="9">
        <f t="shared" ref="AG33:AG34" si="6">SUM(B33:AF33)</f>
        <v>0</v>
      </c>
    </row>
    <row r="34" spans="1:33" ht="12.95" customHeight="1" x14ac:dyDescent="0.25">
      <c r="A34" s="9" t="str">
        <f>Kerndaten!J15</f>
        <v xml:space="preserve">EU-Proj. </v>
      </c>
      <c r="B34" s="28"/>
      <c r="C34" s="28"/>
      <c r="D34" s="36"/>
      <c r="E34" s="28"/>
      <c r="F34" s="28"/>
      <c r="G34" s="36"/>
      <c r="H34" s="36"/>
      <c r="I34" s="28"/>
      <c r="J34" s="28"/>
      <c r="K34" s="28"/>
      <c r="L34" s="28"/>
      <c r="M34" s="28"/>
      <c r="N34" s="36"/>
      <c r="O34" s="36"/>
      <c r="P34" s="28"/>
      <c r="Q34" s="28"/>
      <c r="R34" s="28"/>
      <c r="S34" s="28"/>
      <c r="T34" s="28"/>
      <c r="U34" s="36"/>
      <c r="V34" s="36"/>
      <c r="W34" s="28"/>
      <c r="X34" s="28"/>
      <c r="Y34" s="28"/>
      <c r="Z34" s="28"/>
      <c r="AA34" s="28"/>
      <c r="AB34" s="36"/>
      <c r="AC34" s="36"/>
      <c r="AD34" s="28"/>
      <c r="AE34" s="28"/>
      <c r="AF34" s="28"/>
      <c r="AG34" s="9">
        <f t="shared" si="6"/>
        <v>0</v>
      </c>
    </row>
    <row r="35" spans="1:33" ht="12.95" customHeight="1" x14ac:dyDescent="0.25">
      <c r="A35" s="11" t="s">
        <v>39</v>
      </c>
      <c r="B35" s="27">
        <f t="shared" ref="B35:AF35" si="7">SUM(B32:B34)</f>
        <v>0</v>
      </c>
      <c r="C35" s="27">
        <f t="shared" si="7"/>
        <v>0</v>
      </c>
      <c r="D35" s="38">
        <f t="shared" si="7"/>
        <v>0</v>
      </c>
      <c r="E35" s="27">
        <f t="shared" si="7"/>
        <v>0</v>
      </c>
      <c r="F35" s="27">
        <f t="shared" si="7"/>
        <v>0</v>
      </c>
      <c r="G35" s="38">
        <f t="shared" si="7"/>
        <v>0</v>
      </c>
      <c r="H35" s="38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38">
        <f t="shared" si="7"/>
        <v>0</v>
      </c>
      <c r="O35" s="38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38">
        <f t="shared" si="7"/>
        <v>0</v>
      </c>
      <c r="V35" s="38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38">
        <f t="shared" si="7"/>
        <v>0</v>
      </c>
      <c r="AC35" s="38">
        <f t="shared" si="7"/>
        <v>0</v>
      </c>
      <c r="AD35" s="27">
        <f t="shared" si="7"/>
        <v>0</v>
      </c>
      <c r="AE35" s="27">
        <f t="shared" si="7"/>
        <v>0</v>
      </c>
      <c r="AF35" s="27">
        <f t="shared" si="7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28"/>
      <c r="C37" s="28"/>
      <c r="D37" s="36"/>
      <c r="E37" s="28"/>
      <c r="F37" s="28"/>
      <c r="G37" s="36"/>
      <c r="H37" s="36"/>
      <c r="I37" s="28"/>
      <c r="J37" s="28"/>
      <c r="K37" s="28"/>
      <c r="L37" s="28"/>
      <c r="M37" s="28"/>
      <c r="N37" s="36"/>
      <c r="O37" s="36"/>
      <c r="P37" s="28"/>
      <c r="Q37" s="28"/>
      <c r="R37" s="28"/>
      <c r="S37" s="28"/>
      <c r="T37" s="28"/>
      <c r="U37" s="36"/>
      <c r="V37" s="36"/>
      <c r="W37" s="28"/>
      <c r="X37" s="28"/>
      <c r="Y37" s="28"/>
      <c r="Z37" s="28"/>
      <c r="AA37" s="28"/>
      <c r="AB37" s="36"/>
      <c r="AC37" s="36"/>
      <c r="AD37" s="28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12"/>
      <c r="C38" s="12"/>
      <c r="D38" s="37"/>
      <c r="E38" s="12"/>
      <c r="F38" s="12"/>
      <c r="G38" s="37"/>
      <c r="H38" s="37"/>
      <c r="I38" s="12"/>
      <c r="J38" s="12"/>
      <c r="K38" s="12"/>
      <c r="L38" s="12"/>
      <c r="M38" s="12"/>
      <c r="N38" s="37"/>
      <c r="O38" s="37"/>
      <c r="P38" s="12"/>
      <c r="Q38" s="12"/>
      <c r="R38" s="12"/>
      <c r="S38" s="12"/>
      <c r="T38" s="12"/>
      <c r="U38" s="37"/>
      <c r="V38" s="37"/>
      <c r="W38" s="12"/>
      <c r="X38" s="12"/>
      <c r="Y38" s="12"/>
      <c r="Z38" s="12"/>
      <c r="AA38" s="12"/>
      <c r="AB38" s="37"/>
      <c r="AC38" s="37"/>
      <c r="AD38" s="12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12"/>
      <c r="C39" s="12"/>
      <c r="D39" s="37"/>
      <c r="E39" s="12"/>
      <c r="F39" s="12"/>
      <c r="G39" s="37"/>
      <c r="H39" s="37"/>
      <c r="I39" s="12"/>
      <c r="J39" s="12"/>
      <c r="K39" s="12"/>
      <c r="L39" s="12"/>
      <c r="M39" s="12"/>
      <c r="N39" s="37"/>
      <c r="O39" s="37"/>
      <c r="P39" s="12"/>
      <c r="Q39" s="12"/>
      <c r="R39" s="12"/>
      <c r="S39" s="12"/>
      <c r="T39" s="12"/>
      <c r="U39" s="37"/>
      <c r="V39" s="37"/>
      <c r="W39" s="12"/>
      <c r="X39" s="12"/>
      <c r="Y39" s="12"/>
      <c r="Z39" s="12"/>
      <c r="AA39" s="12"/>
      <c r="AB39" s="37"/>
      <c r="AC39" s="37"/>
      <c r="AD39" s="12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27">
        <f>SUM(B37:B39)</f>
        <v>0</v>
      </c>
      <c r="C40" s="27">
        <f t="shared" ref="C40:AB40" si="8">SUM(C37:C39)</f>
        <v>0</v>
      </c>
      <c r="D40" s="38">
        <f t="shared" si="8"/>
        <v>0</v>
      </c>
      <c r="E40" s="27">
        <f t="shared" si="8"/>
        <v>0</v>
      </c>
      <c r="F40" s="27">
        <f>SUM(F37:F39)</f>
        <v>0</v>
      </c>
      <c r="G40" s="38">
        <f t="shared" si="8"/>
        <v>0</v>
      </c>
      <c r="H40" s="38">
        <f>SUM(H37:H39)</f>
        <v>0</v>
      </c>
      <c r="I40" s="27">
        <f t="shared" ref="I40:K40" si="9">SUM(I37:I39)</f>
        <v>0</v>
      </c>
      <c r="J40" s="27">
        <f t="shared" si="9"/>
        <v>0</v>
      </c>
      <c r="K40" s="27">
        <f t="shared" si="9"/>
        <v>0</v>
      </c>
      <c r="L40" s="27">
        <f t="shared" si="8"/>
        <v>0</v>
      </c>
      <c r="M40" s="27">
        <f t="shared" si="8"/>
        <v>0</v>
      </c>
      <c r="N40" s="38">
        <f t="shared" si="8"/>
        <v>0</v>
      </c>
      <c r="O40" s="38">
        <f>SUM(O37:O39)</f>
        <v>0</v>
      </c>
      <c r="P40" s="27">
        <f t="shared" ref="P40:R40" si="10">SUM(P37:P39)</f>
        <v>0</v>
      </c>
      <c r="Q40" s="27">
        <f t="shared" si="10"/>
        <v>0</v>
      </c>
      <c r="R40" s="27">
        <f t="shared" si="10"/>
        <v>0</v>
      </c>
      <c r="S40" s="27">
        <f t="shared" si="8"/>
        <v>0</v>
      </c>
      <c r="T40" s="27">
        <f t="shared" si="8"/>
        <v>0</v>
      </c>
      <c r="U40" s="38">
        <f t="shared" si="8"/>
        <v>0</v>
      </c>
      <c r="V40" s="38">
        <f>SUM(V37:V39)</f>
        <v>0</v>
      </c>
      <c r="W40" s="27">
        <f t="shared" ref="W40:AA40" si="11">SUM(W37:W39)</f>
        <v>0</v>
      </c>
      <c r="X40" s="27">
        <f t="shared" si="11"/>
        <v>0</v>
      </c>
      <c r="Y40" s="27">
        <f t="shared" si="11"/>
        <v>0</v>
      </c>
      <c r="Z40" s="27">
        <f t="shared" si="11"/>
        <v>0</v>
      </c>
      <c r="AA40" s="27">
        <f t="shared" si="11"/>
        <v>0</v>
      </c>
      <c r="AB40" s="38">
        <f t="shared" si="8"/>
        <v>0</v>
      </c>
      <c r="AC40" s="38">
        <f>SUM(AC37:AC39)</f>
        <v>0</v>
      </c>
      <c r="AD40" s="27">
        <f t="shared" ref="AD40:AF40" si="12">SUM(AD37:AD39)</f>
        <v>0</v>
      </c>
      <c r="AE40" s="27">
        <f t="shared" si="12"/>
        <v>0</v>
      </c>
      <c r="AF40" s="27">
        <f t="shared" si="12"/>
        <v>0</v>
      </c>
      <c r="AG40" s="62">
        <f>SUM(B40:AF40)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12"/>
      <c r="C43" s="12"/>
      <c r="D43" s="37"/>
      <c r="E43" s="12"/>
      <c r="F43" s="12"/>
      <c r="G43" s="37"/>
      <c r="H43" s="37"/>
      <c r="I43" s="12"/>
      <c r="J43" s="12"/>
      <c r="K43" s="12"/>
      <c r="L43" s="12"/>
      <c r="M43" s="12"/>
      <c r="N43" s="37"/>
      <c r="O43" s="37"/>
      <c r="P43" s="12"/>
      <c r="Q43" s="12"/>
      <c r="R43" s="12"/>
      <c r="S43" s="12"/>
      <c r="T43" s="12"/>
      <c r="U43" s="37"/>
      <c r="V43" s="37"/>
      <c r="W43" s="12"/>
      <c r="X43" s="12"/>
      <c r="Y43" s="12"/>
      <c r="Z43" s="12"/>
      <c r="AA43" s="12"/>
      <c r="AB43" s="37"/>
      <c r="AC43" s="37"/>
      <c r="AD43" s="12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37"/>
      <c r="E44" s="12"/>
      <c r="F44" s="12"/>
      <c r="G44" s="37"/>
      <c r="H44" s="37"/>
      <c r="I44" s="12"/>
      <c r="J44" s="12"/>
      <c r="K44" s="12"/>
      <c r="L44" s="12"/>
      <c r="M44" s="12"/>
      <c r="N44" s="37"/>
      <c r="O44" s="37"/>
      <c r="P44" s="12"/>
      <c r="Q44" s="12"/>
      <c r="R44" s="12"/>
      <c r="S44" s="12"/>
      <c r="T44" s="12"/>
      <c r="U44" s="37"/>
      <c r="V44" s="37"/>
      <c r="W44" s="12"/>
      <c r="X44" s="12"/>
      <c r="Y44" s="12"/>
      <c r="Z44" s="12"/>
      <c r="AA44" s="12"/>
      <c r="AB44" s="37"/>
      <c r="AC44" s="37"/>
      <c r="AD44" s="12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12"/>
      <c r="C45" s="12"/>
      <c r="D45" s="37"/>
      <c r="E45" s="12"/>
      <c r="F45" s="12"/>
      <c r="G45" s="37"/>
      <c r="H45" s="37"/>
      <c r="I45" s="12"/>
      <c r="J45" s="12"/>
      <c r="K45" s="12"/>
      <c r="L45" s="12"/>
      <c r="M45" s="12"/>
      <c r="N45" s="37"/>
      <c r="O45" s="37"/>
      <c r="P45" s="12"/>
      <c r="Q45" s="12"/>
      <c r="R45" s="12"/>
      <c r="S45" s="12"/>
      <c r="T45" s="12"/>
      <c r="U45" s="37"/>
      <c r="V45" s="37"/>
      <c r="W45" s="12"/>
      <c r="X45" s="12"/>
      <c r="Y45" s="12"/>
      <c r="Z45" s="12"/>
      <c r="AA45" s="12"/>
      <c r="AB45" s="37"/>
      <c r="AC45" s="37"/>
      <c r="AD45" s="12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9">
        <f>SUM(B43:B45)</f>
        <v>0</v>
      </c>
      <c r="C46" s="9">
        <f t="shared" ref="C46:AB46" si="13">SUM(C43:C45)</f>
        <v>0</v>
      </c>
      <c r="D46" s="39">
        <f t="shared" si="13"/>
        <v>0</v>
      </c>
      <c r="E46" s="9">
        <f t="shared" si="13"/>
        <v>0</v>
      </c>
      <c r="F46" s="9">
        <f t="shared" si="13"/>
        <v>0</v>
      </c>
      <c r="G46" s="39">
        <f t="shared" si="13"/>
        <v>0</v>
      </c>
      <c r="H46" s="39">
        <f>SUM(H43:H45)</f>
        <v>0</v>
      </c>
      <c r="I46" s="9">
        <f t="shared" ref="I46:K46" si="14">SUM(I43:I45)</f>
        <v>0</v>
      </c>
      <c r="J46" s="9">
        <f t="shared" si="14"/>
        <v>0</v>
      </c>
      <c r="K46" s="9">
        <f t="shared" si="14"/>
        <v>0</v>
      </c>
      <c r="L46" s="9">
        <f t="shared" si="13"/>
        <v>0</v>
      </c>
      <c r="M46" s="9">
        <f t="shared" si="13"/>
        <v>0</v>
      </c>
      <c r="N46" s="39">
        <f t="shared" si="13"/>
        <v>0</v>
      </c>
      <c r="O46" s="39">
        <f>SUM(O43:O45)</f>
        <v>0</v>
      </c>
      <c r="P46" s="9">
        <f t="shared" ref="P46:R46" si="15">SUM(P43:P45)</f>
        <v>0</v>
      </c>
      <c r="Q46" s="9">
        <f t="shared" si="15"/>
        <v>0</v>
      </c>
      <c r="R46" s="9">
        <f t="shared" si="15"/>
        <v>0</v>
      </c>
      <c r="S46" s="9">
        <f t="shared" si="13"/>
        <v>0</v>
      </c>
      <c r="T46" s="9">
        <f t="shared" si="13"/>
        <v>0</v>
      </c>
      <c r="U46" s="39">
        <f t="shared" si="13"/>
        <v>0</v>
      </c>
      <c r="V46" s="39">
        <f>SUM(V43:V45)</f>
        <v>0</v>
      </c>
      <c r="W46" s="9">
        <f t="shared" ref="W46:AA46" si="16">SUM(W43:W45)</f>
        <v>0</v>
      </c>
      <c r="X46" s="9">
        <f t="shared" si="16"/>
        <v>0</v>
      </c>
      <c r="Y46" s="9">
        <f t="shared" si="16"/>
        <v>0</v>
      </c>
      <c r="Z46" s="9">
        <f t="shared" si="16"/>
        <v>0</v>
      </c>
      <c r="AA46" s="9">
        <f t="shared" si="16"/>
        <v>0</v>
      </c>
      <c r="AB46" s="39">
        <f t="shared" si="13"/>
        <v>0</v>
      </c>
      <c r="AC46" s="39">
        <f>SUM(AC43:AC45)</f>
        <v>0</v>
      </c>
      <c r="AD46" s="9">
        <f t="shared" ref="AD46:AF46" si="17">SUM(AD43:AD45)</f>
        <v>0</v>
      </c>
      <c r="AE46" s="9">
        <f t="shared" si="17"/>
        <v>0</v>
      </c>
      <c r="AF46" s="9">
        <f t="shared" si="17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12"/>
      <c r="C48" s="12"/>
      <c r="D48" s="37"/>
      <c r="E48" s="12"/>
      <c r="F48" s="12"/>
      <c r="G48" s="37"/>
      <c r="H48" s="37"/>
      <c r="I48" s="12"/>
      <c r="J48" s="12"/>
      <c r="K48" s="12"/>
      <c r="L48" s="12"/>
      <c r="M48" s="12"/>
      <c r="N48" s="37"/>
      <c r="O48" s="37"/>
      <c r="P48" s="12"/>
      <c r="Q48" s="12"/>
      <c r="R48" s="12"/>
      <c r="S48" s="12"/>
      <c r="T48" s="12"/>
      <c r="U48" s="37"/>
      <c r="V48" s="37"/>
      <c r="W48" s="12"/>
      <c r="X48" s="12"/>
      <c r="Y48" s="12"/>
      <c r="Z48" s="12"/>
      <c r="AA48" s="12"/>
      <c r="AB48" s="37"/>
      <c r="AC48" s="37"/>
      <c r="AD48" s="12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12"/>
      <c r="C49" s="12"/>
      <c r="D49" s="37"/>
      <c r="E49" s="12"/>
      <c r="F49" s="12"/>
      <c r="G49" s="37"/>
      <c r="H49" s="37"/>
      <c r="I49" s="12"/>
      <c r="J49" s="12"/>
      <c r="K49" s="12"/>
      <c r="L49" s="12"/>
      <c r="M49" s="12"/>
      <c r="N49" s="37"/>
      <c r="O49" s="37"/>
      <c r="P49" s="12"/>
      <c r="Q49" s="12"/>
      <c r="R49" s="12"/>
      <c r="S49" s="12"/>
      <c r="T49" s="12"/>
      <c r="U49" s="37"/>
      <c r="V49" s="37"/>
      <c r="W49" s="12"/>
      <c r="X49" s="12"/>
      <c r="Y49" s="12"/>
      <c r="Z49" s="12"/>
      <c r="AA49" s="12"/>
      <c r="AB49" s="37"/>
      <c r="AC49" s="37"/>
      <c r="AD49" s="12"/>
      <c r="AE49" s="12"/>
      <c r="AF49" s="12"/>
      <c r="AG49" s="9">
        <f t="shared" ref="AG49:AG51" si="18">SUM(B49:AF49)</f>
        <v>0</v>
      </c>
    </row>
    <row r="50" spans="1:33" ht="12.95" customHeight="1" x14ac:dyDescent="0.25">
      <c r="A50" s="29" t="s">
        <v>99</v>
      </c>
      <c r="B50" s="12"/>
      <c r="C50" s="12"/>
      <c r="D50" s="37"/>
      <c r="E50" s="12"/>
      <c r="F50" s="12"/>
      <c r="G50" s="37"/>
      <c r="H50" s="37"/>
      <c r="I50" s="12"/>
      <c r="J50" s="12"/>
      <c r="K50" s="12"/>
      <c r="L50" s="12"/>
      <c r="M50" s="12"/>
      <c r="N50" s="37"/>
      <c r="O50" s="37"/>
      <c r="P50" s="12"/>
      <c r="Q50" s="12"/>
      <c r="R50" s="12"/>
      <c r="S50" s="12"/>
      <c r="T50" s="12"/>
      <c r="U50" s="37"/>
      <c r="V50" s="37"/>
      <c r="W50" s="12"/>
      <c r="X50" s="12"/>
      <c r="Y50" s="12"/>
      <c r="Z50" s="12"/>
      <c r="AA50" s="12"/>
      <c r="AB50" s="37"/>
      <c r="AC50" s="37"/>
      <c r="AD50" s="12"/>
      <c r="AE50" s="12"/>
      <c r="AF50" s="12"/>
      <c r="AG50" s="9">
        <f t="shared" si="18"/>
        <v>0</v>
      </c>
    </row>
    <row r="51" spans="1:33" ht="12.95" customHeight="1" x14ac:dyDescent="0.25">
      <c r="A51" s="11" t="s">
        <v>12</v>
      </c>
      <c r="B51" s="12">
        <f t="shared" ref="B51:AF51" si="19">SUM(B48:B50)</f>
        <v>0</v>
      </c>
      <c r="C51" s="12">
        <f t="shared" si="19"/>
        <v>0</v>
      </c>
      <c r="D51" s="37">
        <f t="shared" si="19"/>
        <v>0</v>
      </c>
      <c r="E51" s="12">
        <f t="shared" si="19"/>
        <v>0</v>
      </c>
      <c r="F51" s="12">
        <f t="shared" si="19"/>
        <v>0</v>
      </c>
      <c r="G51" s="37">
        <f t="shared" si="19"/>
        <v>0</v>
      </c>
      <c r="H51" s="37">
        <f t="shared" si="19"/>
        <v>0</v>
      </c>
      <c r="I51" s="12">
        <f t="shared" si="19"/>
        <v>0</v>
      </c>
      <c r="J51" s="12">
        <f t="shared" si="19"/>
        <v>0</v>
      </c>
      <c r="K51" s="12">
        <f t="shared" si="19"/>
        <v>0</v>
      </c>
      <c r="L51" s="12">
        <f t="shared" si="19"/>
        <v>0</v>
      </c>
      <c r="M51" s="12">
        <f t="shared" si="19"/>
        <v>0</v>
      </c>
      <c r="N51" s="37">
        <f t="shared" si="19"/>
        <v>0</v>
      </c>
      <c r="O51" s="37">
        <f t="shared" si="19"/>
        <v>0</v>
      </c>
      <c r="P51" s="12">
        <f t="shared" si="19"/>
        <v>0</v>
      </c>
      <c r="Q51" s="12">
        <f t="shared" si="19"/>
        <v>0</v>
      </c>
      <c r="R51" s="12">
        <f t="shared" si="19"/>
        <v>0</v>
      </c>
      <c r="S51" s="12">
        <f t="shared" si="19"/>
        <v>0</v>
      </c>
      <c r="T51" s="12">
        <f t="shared" si="19"/>
        <v>0</v>
      </c>
      <c r="U51" s="37">
        <f t="shared" si="19"/>
        <v>0</v>
      </c>
      <c r="V51" s="37">
        <f t="shared" si="19"/>
        <v>0</v>
      </c>
      <c r="W51" s="12">
        <f t="shared" si="19"/>
        <v>0</v>
      </c>
      <c r="X51" s="12">
        <f t="shared" si="19"/>
        <v>0</v>
      </c>
      <c r="Y51" s="12">
        <f t="shared" si="19"/>
        <v>0</v>
      </c>
      <c r="Z51" s="12">
        <f t="shared" si="19"/>
        <v>0</v>
      </c>
      <c r="AA51" s="12">
        <f t="shared" si="19"/>
        <v>0</v>
      </c>
      <c r="AB51" s="37">
        <f t="shared" si="19"/>
        <v>0</v>
      </c>
      <c r="AC51" s="37">
        <f t="shared" si="19"/>
        <v>0</v>
      </c>
      <c r="AD51" s="12">
        <f t="shared" si="19"/>
        <v>0</v>
      </c>
      <c r="AE51" s="12">
        <f t="shared" si="19"/>
        <v>0</v>
      </c>
      <c r="AF51" s="12">
        <f t="shared" si="19"/>
        <v>0</v>
      </c>
      <c r="AG51" s="62">
        <f t="shared" si="18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13">
        <f t="shared" ref="B53:AF53" si="20">B20+B25+B30+B35+B40+B46</f>
        <v>0</v>
      </c>
      <c r="C53" s="13">
        <f t="shared" si="20"/>
        <v>0</v>
      </c>
      <c r="D53" s="39">
        <f t="shared" si="20"/>
        <v>0</v>
      </c>
      <c r="E53" s="13">
        <f t="shared" si="20"/>
        <v>0</v>
      </c>
      <c r="F53" s="13">
        <f t="shared" si="20"/>
        <v>0</v>
      </c>
      <c r="G53" s="39">
        <f t="shared" si="20"/>
        <v>0</v>
      </c>
      <c r="H53" s="39">
        <f t="shared" si="20"/>
        <v>0</v>
      </c>
      <c r="I53" s="13">
        <f t="shared" si="20"/>
        <v>0</v>
      </c>
      <c r="J53" s="13">
        <f t="shared" si="20"/>
        <v>0</v>
      </c>
      <c r="K53" s="13">
        <f t="shared" si="20"/>
        <v>0</v>
      </c>
      <c r="L53" s="13">
        <f t="shared" si="20"/>
        <v>0</v>
      </c>
      <c r="M53" s="13">
        <f t="shared" si="20"/>
        <v>0</v>
      </c>
      <c r="N53" s="39">
        <f t="shared" si="20"/>
        <v>0</v>
      </c>
      <c r="O53" s="39">
        <f t="shared" si="20"/>
        <v>0</v>
      </c>
      <c r="P53" s="13">
        <f t="shared" si="20"/>
        <v>0</v>
      </c>
      <c r="Q53" s="13">
        <f t="shared" si="20"/>
        <v>0</v>
      </c>
      <c r="R53" s="13">
        <f t="shared" si="20"/>
        <v>0</v>
      </c>
      <c r="S53" s="13">
        <f t="shared" si="20"/>
        <v>0</v>
      </c>
      <c r="T53" s="13">
        <f t="shared" si="20"/>
        <v>0</v>
      </c>
      <c r="U53" s="39">
        <f t="shared" si="20"/>
        <v>0</v>
      </c>
      <c r="V53" s="39">
        <f t="shared" si="20"/>
        <v>0</v>
      </c>
      <c r="W53" s="13">
        <f t="shared" si="20"/>
        <v>0</v>
      </c>
      <c r="X53" s="13">
        <f t="shared" si="20"/>
        <v>0</v>
      </c>
      <c r="Y53" s="13">
        <f t="shared" si="20"/>
        <v>0</v>
      </c>
      <c r="Z53" s="13">
        <f t="shared" si="20"/>
        <v>0</v>
      </c>
      <c r="AA53" s="13">
        <f t="shared" si="20"/>
        <v>0</v>
      </c>
      <c r="AB53" s="39">
        <f t="shared" si="20"/>
        <v>0</v>
      </c>
      <c r="AC53" s="39">
        <f t="shared" si="20"/>
        <v>0</v>
      </c>
      <c r="AD53" s="13">
        <f t="shared" si="20"/>
        <v>0</v>
      </c>
      <c r="AE53" s="13">
        <f t="shared" si="20"/>
        <v>0</v>
      </c>
      <c r="AF53" s="13">
        <f t="shared" si="20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13">
        <f>B53+B51</f>
        <v>0</v>
      </c>
      <c r="C55" s="13">
        <f t="shared" ref="C55:AB55" si="21">C53+C51</f>
        <v>0</v>
      </c>
      <c r="D55" s="39">
        <f t="shared" si="21"/>
        <v>0</v>
      </c>
      <c r="E55" s="13">
        <f t="shared" si="21"/>
        <v>0</v>
      </c>
      <c r="F55" s="13">
        <f t="shared" si="21"/>
        <v>0</v>
      </c>
      <c r="G55" s="39">
        <f t="shared" si="21"/>
        <v>0</v>
      </c>
      <c r="H55" s="39">
        <f>H53+H51</f>
        <v>0</v>
      </c>
      <c r="I55" s="13">
        <f t="shared" ref="I55:K55" si="22">I53+I51</f>
        <v>0</v>
      </c>
      <c r="J55" s="13">
        <f t="shared" si="22"/>
        <v>0</v>
      </c>
      <c r="K55" s="13">
        <f t="shared" si="22"/>
        <v>0</v>
      </c>
      <c r="L55" s="13">
        <f t="shared" si="21"/>
        <v>0</v>
      </c>
      <c r="M55" s="13">
        <f t="shared" si="21"/>
        <v>0</v>
      </c>
      <c r="N55" s="39">
        <f t="shared" si="21"/>
        <v>0</v>
      </c>
      <c r="O55" s="39">
        <f>O53+O51</f>
        <v>0</v>
      </c>
      <c r="P55" s="13">
        <f t="shared" ref="P55:R55" si="23">P53+P51</f>
        <v>0</v>
      </c>
      <c r="Q55" s="13">
        <f t="shared" si="23"/>
        <v>0</v>
      </c>
      <c r="R55" s="13">
        <f t="shared" si="23"/>
        <v>0</v>
      </c>
      <c r="S55" s="13">
        <f t="shared" si="21"/>
        <v>0</v>
      </c>
      <c r="T55" s="13">
        <f t="shared" si="21"/>
        <v>0</v>
      </c>
      <c r="U55" s="39">
        <f t="shared" si="21"/>
        <v>0</v>
      </c>
      <c r="V55" s="39">
        <f>V53+V51</f>
        <v>0</v>
      </c>
      <c r="W55" s="13">
        <f t="shared" ref="W55:AA55" si="24">W53+W51</f>
        <v>0</v>
      </c>
      <c r="X55" s="13">
        <f t="shared" si="24"/>
        <v>0</v>
      </c>
      <c r="Y55" s="13">
        <f t="shared" si="24"/>
        <v>0</v>
      </c>
      <c r="Z55" s="13">
        <f t="shared" si="24"/>
        <v>0</v>
      </c>
      <c r="AA55" s="13">
        <f t="shared" si="24"/>
        <v>0</v>
      </c>
      <c r="AB55" s="39">
        <f t="shared" si="21"/>
        <v>0</v>
      </c>
      <c r="AC55" s="39">
        <f>AC53+AC51</f>
        <v>0</v>
      </c>
      <c r="AD55" s="13">
        <f t="shared" ref="AD55:AF55" si="25">AD53+AD51</f>
        <v>0</v>
      </c>
      <c r="AE55" s="13">
        <f t="shared" si="25"/>
        <v>0</v>
      </c>
      <c r="AF55" s="13">
        <f t="shared" si="25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9:C10"/>
    <mergeCell ref="D9:O10"/>
    <mergeCell ref="P9:Z10"/>
    <mergeCell ref="AA9:AD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  <mergeCell ref="T3:U4"/>
    <mergeCell ref="V3:X4"/>
    <mergeCell ref="Y3:Z4"/>
    <mergeCell ref="AA3:AD4"/>
    <mergeCell ref="A6:C7"/>
    <mergeCell ref="D6:H7"/>
    <mergeCell ref="I6:K7"/>
    <mergeCell ref="L6:O7"/>
    <mergeCell ref="P6:R7"/>
    <mergeCell ref="S6:V7"/>
    <mergeCell ref="W6:Z7"/>
    <mergeCell ref="AA6:AD7"/>
  </mergeCells>
  <pageMargins left="0.51181102362204722" right="0.51181102362204722" top="0.59055118110236227" bottom="0.59055118110236227" header="0.31496062992125984" footer="0.31496062992125984"/>
  <pageSetup paperSize="9" scale="5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AA5" sqref="AA5"/>
    </sheetView>
  </sheetViews>
  <sheetFormatPr baseColWidth="10" defaultRowHeight="15" x14ac:dyDescent="0.25"/>
  <cols>
    <col min="1" max="1" width="21.5703125" customWidth="1"/>
    <col min="2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4" t="s">
        <v>15</v>
      </c>
      <c r="U3" s="175"/>
      <c r="V3" s="178" t="s">
        <v>37</v>
      </c>
      <c r="W3" s="178"/>
      <c r="X3" s="179"/>
      <c r="Y3" s="174" t="s">
        <v>23</v>
      </c>
      <c r="Z3" s="175"/>
      <c r="AA3" s="178">
        <v>2018</v>
      </c>
      <c r="AB3" s="178"/>
      <c r="AC3" s="178"/>
      <c r="AD3" s="178"/>
      <c r="AE3" s="179"/>
    </row>
    <row r="4" spans="1:32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0"/>
      <c r="AE4" s="181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215" t="str">
        <f>Kerndaten!D13</f>
        <v>xx xx xx</v>
      </c>
      <c r="AB6" s="183"/>
      <c r="AC6" s="183"/>
      <c r="AD6" s="183"/>
      <c r="AE6" s="184"/>
    </row>
    <row r="7" spans="1:32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216"/>
      <c r="AB7" s="185"/>
      <c r="AC7" s="185"/>
      <c r="AD7" s="185"/>
      <c r="AE7" s="186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F8" s="3"/>
    </row>
    <row r="9" spans="1:32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173"/>
      <c r="AF9" s="3"/>
    </row>
    <row r="10" spans="1:32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173"/>
      <c r="AF10" s="3"/>
    </row>
    <row r="11" spans="1:32" s="21" customFormat="1" ht="15.75" customHeight="1" x14ac:dyDescent="0.25">
      <c r="A11" s="53"/>
      <c r="B11" s="53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3"/>
    </row>
    <row r="12" spans="1:32" s="21" customFormat="1" ht="15.75" customHeight="1" x14ac:dyDescent="0.25">
      <c r="A12" s="53"/>
      <c r="B12" s="53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3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138">
        <v>1</v>
      </c>
      <c r="C14" s="138">
        <v>2</v>
      </c>
      <c r="D14" s="33">
        <v>3</v>
      </c>
      <c r="E14" s="33">
        <v>4</v>
      </c>
      <c r="F14" s="138">
        <v>5</v>
      </c>
      <c r="G14" s="138">
        <v>6</v>
      </c>
      <c r="H14" s="138">
        <v>7</v>
      </c>
      <c r="I14" s="138">
        <v>8</v>
      </c>
      <c r="J14" s="138">
        <v>9</v>
      </c>
      <c r="K14" s="33">
        <v>10</v>
      </c>
      <c r="L14" s="33">
        <v>11</v>
      </c>
      <c r="M14" s="138">
        <v>12</v>
      </c>
      <c r="N14" s="138">
        <v>13</v>
      </c>
      <c r="O14" s="138">
        <v>14</v>
      </c>
      <c r="P14" s="138">
        <v>15</v>
      </c>
      <c r="Q14" s="138">
        <v>16</v>
      </c>
      <c r="R14" s="33">
        <v>17</v>
      </c>
      <c r="S14" s="33">
        <v>18</v>
      </c>
      <c r="T14" s="138">
        <v>19</v>
      </c>
      <c r="U14" s="138">
        <v>20</v>
      </c>
      <c r="V14" s="138">
        <v>21</v>
      </c>
      <c r="W14" s="138">
        <v>22</v>
      </c>
      <c r="X14" s="138">
        <v>23</v>
      </c>
      <c r="Y14" s="33">
        <v>24</v>
      </c>
      <c r="Z14" s="33">
        <v>25</v>
      </c>
      <c r="AA14" s="138">
        <v>26</v>
      </c>
      <c r="AB14" s="138">
        <v>27</v>
      </c>
      <c r="AC14" s="138">
        <v>28</v>
      </c>
      <c r="AD14" s="138">
        <v>29</v>
      </c>
      <c r="AE14" s="138">
        <v>30</v>
      </c>
      <c r="AF14" s="11" t="s">
        <v>2</v>
      </c>
    </row>
    <row r="15" spans="1:32" ht="12.95" customHeight="1" x14ac:dyDescent="0.25">
      <c r="A15" s="9" t="s">
        <v>3</v>
      </c>
      <c r="B15" s="31" t="s">
        <v>7</v>
      </c>
      <c r="C15" s="30" t="s">
        <v>8</v>
      </c>
      <c r="D15" s="34" t="s">
        <v>9</v>
      </c>
      <c r="E15" s="35" t="s">
        <v>4</v>
      </c>
      <c r="F15" s="31" t="s">
        <v>19</v>
      </c>
      <c r="G15" s="30" t="s">
        <v>5</v>
      </c>
      <c r="H15" s="31" t="s">
        <v>6</v>
      </c>
      <c r="I15" s="30" t="s">
        <v>7</v>
      </c>
      <c r="J15" s="31" t="s">
        <v>8</v>
      </c>
      <c r="K15" s="34" t="s">
        <v>9</v>
      </c>
      <c r="L15" s="35" t="s">
        <v>4</v>
      </c>
      <c r="M15" s="31" t="s">
        <v>19</v>
      </c>
      <c r="N15" s="30" t="s">
        <v>5</v>
      </c>
      <c r="O15" s="30" t="s">
        <v>6</v>
      </c>
      <c r="P15" s="31" t="s">
        <v>7</v>
      </c>
      <c r="Q15" s="30" t="s">
        <v>8</v>
      </c>
      <c r="R15" s="34" t="s">
        <v>9</v>
      </c>
      <c r="S15" s="35" t="s">
        <v>4</v>
      </c>
      <c r="T15" s="31" t="s">
        <v>19</v>
      </c>
      <c r="U15" s="30" t="s">
        <v>5</v>
      </c>
      <c r="V15" s="31" t="s">
        <v>6</v>
      </c>
      <c r="W15" s="30" t="s">
        <v>7</v>
      </c>
      <c r="X15" s="31" t="s">
        <v>8</v>
      </c>
      <c r="Y15" s="34" t="s">
        <v>9</v>
      </c>
      <c r="Z15" s="35" t="s">
        <v>4</v>
      </c>
      <c r="AA15" s="31" t="s">
        <v>19</v>
      </c>
      <c r="AB15" s="31" t="s">
        <v>5</v>
      </c>
      <c r="AC15" s="31" t="s">
        <v>6</v>
      </c>
      <c r="AD15" s="31" t="s">
        <v>7</v>
      </c>
      <c r="AE15" s="31" t="s">
        <v>8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1"/>
      <c r="AF16" s="25"/>
    </row>
    <row r="17" spans="1:32" ht="12.95" customHeight="1" x14ac:dyDescent="0.25">
      <c r="A17" s="29" t="str">
        <f>Kerndaten!J13</f>
        <v>EU-Proj. Your_Proj_Acronym_XY</v>
      </c>
      <c r="B17" s="32"/>
      <c r="C17" s="28"/>
      <c r="D17" s="36"/>
      <c r="E17" s="36"/>
      <c r="F17" s="28"/>
      <c r="G17" s="28"/>
      <c r="H17" s="28"/>
      <c r="I17" s="28"/>
      <c r="J17" s="28"/>
      <c r="K17" s="36"/>
      <c r="L17" s="36"/>
      <c r="M17" s="28"/>
      <c r="N17" s="28"/>
      <c r="O17" s="28"/>
      <c r="P17" s="28"/>
      <c r="Q17" s="28"/>
      <c r="R17" s="36"/>
      <c r="S17" s="36"/>
      <c r="T17" s="28"/>
      <c r="U17" s="28"/>
      <c r="V17" s="28"/>
      <c r="W17" s="28"/>
      <c r="X17" s="28"/>
      <c r="Y17" s="36"/>
      <c r="Z17" s="36"/>
      <c r="AA17" s="28"/>
      <c r="AB17" s="28"/>
      <c r="AC17" s="28"/>
      <c r="AD17" s="28"/>
      <c r="AE17" s="28"/>
      <c r="AF17" s="9">
        <f t="shared" ref="AF17:AF20" si="0">SUM(B17:AE17)</f>
        <v>0</v>
      </c>
    </row>
    <row r="18" spans="1:32" ht="12.95" customHeight="1" x14ac:dyDescent="0.25">
      <c r="A18" s="29" t="str">
        <f>Kerndaten!J14</f>
        <v xml:space="preserve">EU-Proj. </v>
      </c>
      <c r="B18" s="32"/>
      <c r="C18" s="28"/>
      <c r="D18" s="36"/>
      <c r="E18" s="36"/>
      <c r="F18" s="28"/>
      <c r="G18" s="28"/>
      <c r="H18" s="28"/>
      <c r="I18" s="28"/>
      <c r="J18" s="28"/>
      <c r="K18" s="36"/>
      <c r="L18" s="36"/>
      <c r="M18" s="28"/>
      <c r="N18" s="28"/>
      <c r="O18" s="28"/>
      <c r="P18" s="28"/>
      <c r="Q18" s="28"/>
      <c r="R18" s="36"/>
      <c r="S18" s="36"/>
      <c r="T18" s="28"/>
      <c r="U18" s="28"/>
      <c r="V18" s="28"/>
      <c r="W18" s="28"/>
      <c r="X18" s="28"/>
      <c r="Y18" s="36"/>
      <c r="Z18" s="36"/>
      <c r="AA18" s="28"/>
      <c r="AB18" s="28"/>
      <c r="AC18" s="28"/>
      <c r="AD18" s="28"/>
      <c r="AE18" s="28"/>
      <c r="AF18" s="9">
        <f t="shared" si="0"/>
        <v>0</v>
      </c>
    </row>
    <row r="19" spans="1:32" ht="12.95" customHeight="1" x14ac:dyDescent="0.25">
      <c r="A19" s="29" t="str">
        <f>Kerndaten!J15</f>
        <v xml:space="preserve">EU-Proj. </v>
      </c>
      <c r="B19" s="32"/>
      <c r="C19" s="28"/>
      <c r="D19" s="36"/>
      <c r="E19" s="36"/>
      <c r="F19" s="28"/>
      <c r="G19" s="28"/>
      <c r="H19" s="28"/>
      <c r="I19" s="28"/>
      <c r="J19" s="28"/>
      <c r="K19" s="36"/>
      <c r="L19" s="36"/>
      <c r="M19" s="28"/>
      <c r="N19" s="28"/>
      <c r="O19" s="28"/>
      <c r="P19" s="28"/>
      <c r="Q19" s="28"/>
      <c r="R19" s="36"/>
      <c r="S19" s="36"/>
      <c r="T19" s="28"/>
      <c r="U19" s="28"/>
      <c r="V19" s="28"/>
      <c r="W19" s="28"/>
      <c r="X19" s="28"/>
      <c r="Y19" s="36"/>
      <c r="Z19" s="36"/>
      <c r="AA19" s="28"/>
      <c r="AB19" s="28"/>
      <c r="AC19" s="28"/>
      <c r="AD19" s="28"/>
      <c r="AE19" s="28"/>
      <c r="AF19" s="9">
        <f t="shared" si="0"/>
        <v>0</v>
      </c>
    </row>
    <row r="20" spans="1:32" ht="12.95" customHeight="1" x14ac:dyDescent="0.25">
      <c r="A20" s="11" t="s">
        <v>39</v>
      </c>
      <c r="B20" s="27">
        <f t="shared" ref="B20:AE20" si="1">SUM(B17:B19)</f>
        <v>0</v>
      </c>
      <c r="C20" s="27">
        <f t="shared" si="1"/>
        <v>0</v>
      </c>
      <c r="D20" s="38">
        <f t="shared" si="1"/>
        <v>0</v>
      </c>
      <c r="E20" s="38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38">
        <f t="shared" si="1"/>
        <v>0</v>
      </c>
      <c r="L20" s="38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38">
        <f t="shared" si="1"/>
        <v>0</v>
      </c>
      <c r="S20" s="38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38">
        <f t="shared" si="1"/>
        <v>0</v>
      </c>
      <c r="Z20" s="38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si="1"/>
        <v>0</v>
      </c>
      <c r="AE20" s="27">
        <f t="shared" si="1"/>
        <v>0</v>
      </c>
      <c r="AF20" s="62">
        <f t="shared" si="0"/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1"/>
      <c r="AF21" s="9"/>
    </row>
    <row r="22" spans="1:32" ht="12.95" customHeight="1" x14ac:dyDescent="0.25">
      <c r="A22" s="9" t="str">
        <f>Kerndaten!J13</f>
        <v>EU-Proj. Your_Proj_Acronym_XY</v>
      </c>
      <c r="B22" s="32"/>
      <c r="C22" s="28"/>
      <c r="D22" s="36"/>
      <c r="E22" s="36"/>
      <c r="F22" s="28"/>
      <c r="G22" s="28"/>
      <c r="H22" s="28"/>
      <c r="I22" s="28"/>
      <c r="J22" s="28"/>
      <c r="K22" s="36"/>
      <c r="L22" s="36"/>
      <c r="M22" s="28"/>
      <c r="N22" s="28"/>
      <c r="O22" s="28"/>
      <c r="P22" s="28"/>
      <c r="Q22" s="28"/>
      <c r="R22" s="36"/>
      <c r="S22" s="36"/>
      <c r="T22" s="28"/>
      <c r="U22" s="28"/>
      <c r="V22" s="28"/>
      <c r="W22" s="28"/>
      <c r="X22" s="28"/>
      <c r="Y22" s="36"/>
      <c r="Z22" s="36"/>
      <c r="AA22" s="28"/>
      <c r="AB22" s="28"/>
      <c r="AC22" s="28"/>
      <c r="AD22" s="28"/>
      <c r="AE22" s="28"/>
      <c r="AF22" s="9">
        <f t="shared" ref="AF22:AF25" si="2">SUM(B22:AE22)</f>
        <v>0</v>
      </c>
    </row>
    <row r="23" spans="1:32" ht="12.95" customHeight="1" x14ac:dyDescent="0.25">
      <c r="A23" s="29" t="str">
        <f>Kerndaten!J14</f>
        <v xml:space="preserve">EU-Proj. </v>
      </c>
      <c r="B23" s="32"/>
      <c r="C23" s="28"/>
      <c r="D23" s="36"/>
      <c r="E23" s="36"/>
      <c r="F23" s="28"/>
      <c r="G23" s="28"/>
      <c r="H23" s="28"/>
      <c r="I23" s="28"/>
      <c r="J23" s="28"/>
      <c r="K23" s="36"/>
      <c r="L23" s="36"/>
      <c r="M23" s="28"/>
      <c r="N23" s="28"/>
      <c r="O23" s="28"/>
      <c r="P23" s="28"/>
      <c r="Q23" s="28"/>
      <c r="R23" s="36"/>
      <c r="S23" s="36"/>
      <c r="T23" s="28"/>
      <c r="U23" s="28"/>
      <c r="V23" s="28"/>
      <c r="W23" s="28"/>
      <c r="X23" s="28"/>
      <c r="Y23" s="36"/>
      <c r="Z23" s="36"/>
      <c r="AA23" s="28"/>
      <c r="AB23" s="28"/>
      <c r="AC23" s="28"/>
      <c r="AD23" s="28"/>
      <c r="AE23" s="28"/>
      <c r="AF23" s="9">
        <f t="shared" si="2"/>
        <v>0</v>
      </c>
    </row>
    <row r="24" spans="1:32" ht="12.95" customHeight="1" x14ac:dyDescent="0.25">
      <c r="A24" s="9" t="str">
        <f>Kerndaten!J15</f>
        <v xml:space="preserve">EU-Proj. </v>
      </c>
      <c r="B24" s="32"/>
      <c r="C24" s="28"/>
      <c r="D24" s="36"/>
      <c r="E24" s="36"/>
      <c r="F24" s="28"/>
      <c r="G24" s="28"/>
      <c r="H24" s="28"/>
      <c r="I24" s="28"/>
      <c r="J24" s="28"/>
      <c r="K24" s="36"/>
      <c r="L24" s="36"/>
      <c r="M24" s="28"/>
      <c r="N24" s="28"/>
      <c r="O24" s="28"/>
      <c r="P24" s="28"/>
      <c r="Q24" s="28"/>
      <c r="R24" s="36"/>
      <c r="S24" s="36"/>
      <c r="T24" s="28"/>
      <c r="U24" s="28"/>
      <c r="V24" s="28"/>
      <c r="W24" s="28"/>
      <c r="X24" s="28"/>
      <c r="Y24" s="36"/>
      <c r="Z24" s="36"/>
      <c r="AA24" s="28"/>
      <c r="AB24" s="28"/>
      <c r="AC24" s="28"/>
      <c r="AD24" s="28"/>
      <c r="AE24" s="28"/>
      <c r="AF24" s="9">
        <f t="shared" si="2"/>
        <v>0</v>
      </c>
    </row>
    <row r="25" spans="1:32" ht="12.95" customHeight="1" x14ac:dyDescent="0.25">
      <c r="A25" s="11" t="s">
        <v>39</v>
      </c>
      <c r="B25" s="27">
        <f t="shared" ref="B25:AE25" si="3">SUM(B22:B24)</f>
        <v>0</v>
      </c>
      <c r="C25" s="27">
        <f t="shared" si="3"/>
        <v>0</v>
      </c>
      <c r="D25" s="38">
        <f t="shared" si="3"/>
        <v>0</v>
      </c>
      <c r="E25" s="38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38">
        <f t="shared" si="3"/>
        <v>0</v>
      </c>
      <c r="L25" s="38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27">
        <f t="shared" si="3"/>
        <v>0</v>
      </c>
      <c r="R25" s="38">
        <f t="shared" si="3"/>
        <v>0</v>
      </c>
      <c r="S25" s="38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27">
        <f t="shared" si="3"/>
        <v>0</v>
      </c>
      <c r="Y25" s="38">
        <f t="shared" si="3"/>
        <v>0</v>
      </c>
      <c r="Z25" s="38">
        <f t="shared" si="3"/>
        <v>0</v>
      </c>
      <c r="AA25" s="27">
        <f t="shared" si="3"/>
        <v>0</v>
      </c>
      <c r="AB25" s="27">
        <f t="shared" si="3"/>
        <v>0</v>
      </c>
      <c r="AC25" s="27">
        <f t="shared" si="3"/>
        <v>0</v>
      </c>
      <c r="AD25" s="27">
        <f t="shared" si="3"/>
        <v>0</v>
      </c>
      <c r="AE25" s="27">
        <f t="shared" si="3"/>
        <v>0</v>
      </c>
      <c r="AF25" s="62">
        <f t="shared" si="2"/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41"/>
      <c r="AF26" s="9"/>
    </row>
    <row r="27" spans="1:32" ht="12.95" customHeight="1" x14ac:dyDescent="0.25">
      <c r="A27" s="9" t="str">
        <f>Kerndaten!J13</f>
        <v>EU-Proj. Your_Proj_Acronym_XY</v>
      </c>
      <c r="B27" s="32"/>
      <c r="C27" s="28"/>
      <c r="D27" s="36"/>
      <c r="E27" s="36"/>
      <c r="F27" s="28"/>
      <c r="G27" s="28"/>
      <c r="H27" s="28"/>
      <c r="I27" s="28"/>
      <c r="J27" s="28"/>
      <c r="K27" s="36"/>
      <c r="L27" s="36"/>
      <c r="M27" s="28"/>
      <c r="N27" s="28"/>
      <c r="O27" s="28"/>
      <c r="P27" s="28"/>
      <c r="Q27" s="28"/>
      <c r="R27" s="36"/>
      <c r="S27" s="36"/>
      <c r="T27" s="28"/>
      <c r="U27" s="28"/>
      <c r="V27" s="28"/>
      <c r="W27" s="28"/>
      <c r="X27" s="28"/>
      <c r="Y27" s="36"/>
      <c r="Z27" s="36"/>
      <c r="AA27" s="28"/>
      <c r="AB27" s="28"/>
      <c r="AC27" s="28"/>
      <c r="AD27" s="28"/>
      <c r="AE27" s="28"/>
      <c r="AF27" s="9">
        <f t="shared" ref="AF27:AF30" si="4">SUM(B27:AE27)</f>
        <v>0</v>
      </c>
    </row>
    <row r="28" spans="1:32" ht="12.95" customHeight="1" x14ac:dyDescent="0.25">
      <c r="A28" s="29" t="str">
        <f>Kerndaten!J14</f>
        <v xml:space="preserve">EU-Proj. </v>
      </c>
      <c r="B28" s="32"/>
      <c r="C28" s="28"/>
      <c r="D28" s="36"/>
      <c r="E28" s="36"/>
      <c r="F28" s="28"/>
      <c r="G28" s="28"/>
      <c r="H28" s="28"/>
      <c r="I28" s="28"/>
      <c r="J28" s="28"/>
      <c r="K28" s="36"/>
      <c r="L28" s="36"/>
      <c r="M28" s="28"/>
      <c r="N28" s="28"/>
      <c r="O28" s="28"/>
      <c r="P28" s="28"/>
      <c r="Q28" s="28"/>
      <c r="R28" s="36"/>
      <c r="S28" s="36"/>
      <c r="T28" s="28"/>
      <c r="U28" s="28"/>
      <c r="V28" s="28"/>
      <c r="W28" s="28"/>
      <c r="X28" s="28"/>
      <c r="Y28" s="36"/>
      <c r="Z28" s="36"/>
      <c r="AA28" s="28"/>
      <c r="AB28" s="28"/>
      <c r="AC28" s="28"/>
      <c r="AD28" s="28"/>
      <c r="AE28" s="28"/>
      <c r="AF28" s="9">
        <f t="shared" si="4"/>
        <v>0</v>
      </c>
    </row>
    <row r="29" spans="1:32" ht="12.95" customHeight="1" x14ac:dyDescent="0.25">
      <c r="A29" s="9" t="str">
        <f>Kerndaten!J15</f>
        <v xml:space="preserve">EU-Proj. </v>
      </c>
      <c r="B29" s="32"/>
      <c r="C29" s="28"/>
      <c r="D29" s="36"/>
      <c r="E29" s="36"/>
      <c r="F29" s="28"/>
      <c r="G29" s="28"/>
      <c r="H29" s="28"/>
      <c r="I29" s="28"/>
      <c r="J29" s="28"/>
      <c r="K29" s="36"/>
      <c r="L29" s="36"/>
      <c r="M29" s="28"/>
      <c r="N29" s="28"/>
      <c r="O29" s="28"/>
      <c r="P29" s="28"/>
      <c r="Q29" s="28"/>
      <c r="R29" s="36"/>
      <c r="S29" s="36"/>
      <c r="T29" s="28"/>
      <c r="U29" s="28"/>
      <c r="V29" s="28"/>
      <c r="W29" s="28"/>
      <c r="X29" s="28"/>
      <c r="Y29" s="36"/>
      <c r="Z29" s="36"/>
      <c r="AA29" s="28"/>
      <c r="AB29" s="28"/>
      <c r="AC29" s="28"/>
      <c r="AD29" s="28"/>
      <c r="AE29" s="28"/>
      <c r="AF29" s="9">
        <f t="shared" si="4"/>
        <v>0</v>
      </c>
    </row>
    <row r="30" spans="1:32" ht="12.95" customHeight="1" x14ac:dyDescent="0.25">
      <c r="A30" s="11" t="s">
        <v>39</v>
      </c>
      <c r="B30" s="27">
        <f t="shared" ref="B30:AE30" si="5">SUM(B27:B29)</f>
        <v>0</v>
      </c>
      <c r="C30" s="27">
        <f t="shared" si="5"/>
        <v>0</v>
      </c>
      <c r="D30" s="38">
        <f t="shared" si="5"/>
        <v>0</v>
      </c>
      <c r="E30" s="38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38">
        <f t="shared" si="5"/>
        <v>0</v>
      </c>
      <c r="L30" s="38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0</v>
      </c>
      <c r="R30" s="38">
        <f t="shared" si="5"/>
        <v>0</v>
      </c>
      <c r="S30" s="38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27">
        <f t="shared" si="5"/>
        <v>0</v>
      </c>
      <c r="Y30" s="38">
        <f t="shared" si="5"/>
        <v>0</v>
      </c>
      <c r="Z30" s="38">
        <f t="shared" si="5"/>
        <v>0</v>
      </c>
      <c r="AA30" s="27">
        <f t="shared" si="5"/>
        <v>0</v>
      </c>
      <c r="AB30" s="27">
        <f t="shared" si="5"/>
        <v>0</v>
      </c>
      <c r="AC30" s="27">
        <f t="shared" si="5"/>
        <v>0</v>
      </c>
      <c r="AD30" s="27">
        <f t="shared" si="5"/>
        <v>0</v>
      </c>
      <c r="AE30" s="27">
        <f t="shared" si="5"/>
        <v>0</v>
      </c>
      <c r="AF30" s="62">
        <f t="shared" si="4"/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41"/>
      <c r="AF31" s="9"/>
    </row>
    <row r="32" spans="1:32" ht="12.95" customHeight="1" x14ac:dyDescent="0.25">
      <c r="A32" s="9" t="str">
        <f>Kerndaten!J13</f>
        <v>EU-Proj. Your_Proj_Acronym_XY</v>
      </c>
      <c r="B32" s="32"/>
      <c r="C32" s="28"/>
      <c r="D32" s="36"/>
      <c r="E32" s="36"/>
      <c r="F32" s="28"/>
      <c r="G32" s="28"/>
      <c r="H32" s="28"/>
      <c r="I32" s="28"/>
      <c r="J32" s="28"/>
      <c r="K32" s="36"/>
      <c r="L32" s="36"/>
      <c r="M32" s="28"/>
      <c r="N32" s="28"/>
      <c r="O32" s="28"/>
      <c r="P32" s="28"/>
      <c r="Q32" s="28"/>
      <c r="R32" s="36"/>
      <c r="S32" s="36"/>
      <c r="T32" s="28"/>
      <c r="U32" s="28"/>
      <c r="V32" s="28"/>
      <c r="W32" s="28"/>
      <c r="X32" s="28"/>
      <c r="Y32" s="36"/>
      <c r="Z32" s="36"/>
      <c r="AA32" s="28"/>
      <c r="AB32" s="28"/>
      <c r="AC32" s="28"/>
      <c r="AD32" s="28"/>
      <c r="AE32" s="28"/>
      <c r="AF32" s="9">
        <f t="shared" ref="AF32:AF35" si="6">SUM(B32:AE32)</f>
        <v>0</v>
      </c>
    </row>
    <row r="33" spans="1:32" ht="12.95" customHeight="1" x14ac:dyDescent="0.25">
      <c r="A33" s="9" t="str">
        <f>Kerndaten!J14</f>
        <v xml:space="preserve">EU-Proj. </v>
      </c>
      <c r="B33" s="32"/>
      <c r="C33" s="28"/>
      <c r="D33" s="36"/>
      <c r="E33" s="36"/>
      <c r="F33" s="28"/>
      <c r="G33" s="28"/>
      <c r="H33" s="28"/>
      <c r="I33" s="28"/>
      <c r="J33" s="28"/>
      <c r="K33" s="36"/>
      <c r="L33" s="36"/>
      <c r="M33" s="28"/>
      <c r="N33" s="28"/>
      <c r="O33" s="28"/>
      <c r="P33" s="28"/>
      <c r="Q33" s="28"/>
      <c r="R33" s="36"/>
      <c r="S33" s="36"/>
      <c r="T33" s="28"/>
      <c r="U33" s="28"/>
      <c r="V33" s="28"/>
      <c r="W33" s="28"/>
      <c r="X33" s="28"/>
      <c r="Y33" s="36"/>
      <c r="Z33" s="36"/>
      <c r="AA33" s="28"/>
      <c r="AB33" s="28"/>
      <c r="AC33" s="28"/>
      <c r="AD33" s="28"/>
      <c r="AE33" s="28"/>
      <c r="AF33" s="9">
        <f t="shared" si="6"/>
        <v>0</v>
      </c>
    </row>
    <row r="34" spans="1:32" ht="12.95" customHeight="1" x14ac:dyDescent="0.25">
      <c r="A34" s="9" t="str">
        <f>Kerndaten!J15</f>
        <v xml:space="preserve">EU-Proj. </v>
      </c>
      <c r="B34" s="32"/>
      <c r="C34" s="28"/>
      <c r="D34" s="36"/>
      <c r="E34" s="36"/>
      <c r="F34" s="28"/>
      <c r="G34" s="28"/>
      <c r="H34" s="28"/>
      <c r="I34" s="28"/>
      <c r="J34" s="28"/>
      <c r="K34" s="36"/>
      <c r="L34" s="36"/>
      <c r="M34" s="28"/>
      <c r="N34" s="28"/>
      <c r="O34" s="28"/>
      <c r="P34" s="28"/>
      <c r="Q34" s="28"/>
      <c r="R34" s="36"/>
      <c r="S34" s="36"/>
      <c r="T34" s="28"/>
      <c r="U34" s="28"/>
      <c r="V34" s="28"/>
      <c r="W34" s="28"/>
      <c r="X34" s="28"/>
      <c r="Y34" s="36"/>
      <c r="Z34" s="36"/>
      <c r="AA34" s="28"/>
      <c r="AB34" s="28"/>
      <c r="AC34" s="28"/>
      <c r="AD34" s="28"/>
      <c r="AE34" s="28"/>
      <c r="AF34" s="9">
        <f t="shared" si="6"/>
        <v>0</v>
      </c>
    </row>
    <row r="35" spans="1:32" ht="12.95" customHeight="1" x14ac:dyDescent="0.25">
      <c r="A35" s="11" t="s">
        <v>39</v>
      </c>
      <c r="B35" s="27">
        <f t="shared" ref="B35:AE35" si="7">SUM(B32:B34)</f>
        <v>0</v>
      </c>
      <c r="C35" s="27">
        <f t="shared" si="7"/>
        <v>0</v>
      </c>
      <c r="D35" s="38">
        <f t="shared" si="7"/>
        <v>0</v>
      </c>
      <c r="E35" s="38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38">
        <f t="shared" si="7"/>
        <v>0</v>
      </c>
      <c r="L35" s="38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38">
        <f t="shared" si="7"/>
        <v>0</v>
      </c>
      <c r="S35" s="38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38">
        <f t="shared" si="7"/>
        <v>0</v>
      </c>
      <c r="Z35" s="38">
        <f t="shared" si="7"/>
        <v>0</v>
      </c>
      <c r="AA35" s="27">
        <f t="shared" si="7"/>
        <v>0</v>
      </c>
      <c r="AB35" s="27">
        <f t="shared" si="7"/>
        <v>0</v>
      </c>
      <c r="AC35" s="27">
        <f t="shared" si="7"/>
        <v>0</v>
      </c>
      <c r="AD35" s="27">
        <f t="shared" si="7"/>
        <v>0</v>
      </c>
      <c r="AE35" s="27">
        <f t="shared" si="7"/>
        <v>0</v>
      </c>
      <c r="AF35" s="62">
        <f t="shared" si="6"/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41"/>
      <c r="AF36" s="9"/>
    </row>
    <row r="37" spans="1:32" ht="12.95" customHeight="1" x14ac:dyDescent="0.25">
      <c r="A37" s="9" t="str">
        <f>Kerndaten!J13</f>
        <v>EU-Proj. Your_Proj_Acronym_XY</v>
      </c>
      <c r="B37" s="28"/>
      <c r="C37" s="28"/>
      <c r="D37" s="36"/>
      <c r="E37" s="36"/>
      <c r="F37" s="28"/>
      <c r="G37" s="28"/>
      <c r="H37" s="28"/>
      <c r="I37" s="28"/>
      <c r="J37" s="28"/>
      <c r="K37" s="36"/>
      <c r="L37" s="36"/>
      <c r="M37" s="28"/>
      <c r="N37" s="28"/>
      <c r="O37" s="28"/>
      <c r="P37" s="28"/>
      <c r="Q37" s="28"/>
      <c r="R37" s="36"/>
      <c r="S37" s="36"/>
      <c r="T37" s="28"/>
      <c r="U37" s="28"/>
      <c r="V37" s="28"/>
      <c r="W37" s="28"/>
      <c r="X37" s="28"/>
      <c r="Y37" s="36"/>
      <c r="Z37" s="36"/>
      <c r="AA37" s="28"/>
      <c r="AB37" s="28"/>
      <c r="AC37" s="28"/>
      <c r="AD37" s="28"/>
      <c r="AE37" s="28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12"/>
      <c r="C38" s="12"/>
      <c r="D38" s="37"/>
      <c r="E38" s="37"/>
      <c r="F38" s="12"/>
      <c r="G38" s="12"/>
      <c r="H38" s="12"/>
      <c r="I38" s="12"/>
      <c r="J38" s="12"/>
      <c r="K38" s="37"/>
      <c r="L38" s="37"/>
      <c r="M38" s="12"/>
      <c r="N38" s="12"/>
      <c r="O38" s="12"/>
      <c r="P38" s="12"/>
      <c r="Q38" s="12"/>
      <c r="R38" s="37"/>
      <c r="S38" s="37"/>
      <c r="T38" s="12"/>
      <c r="U38" s="12"/>
      <c r="V38" s="12"/>
      <c r="W38" s="12"/>
      <c r="X38" s="12"/>
      <c r="Y38" s="37"/>
      <c r="Z38" s="37"/>
      <c r="AA38" s="12"/>
      <c r="AB38" s="12"/>
      <c r="AC38" s="12"/>
      <c r="AD38" s="12"/>
      <c r="AE38" s="12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12"/>
      <c r="C39" s="12"/>
      <c r="D39" s="37"/>
      <c r="E39" s="37"/>
      <c r="F39" s="12"/>
      <c r="G39" s="12"/>
      <c r="H39" s="12"/>
      <c r="I39" s="12"/>
      <c r="J39" s="12"/>
      <c r="K39" s="37"/>
      <c r="L39" s="37"/>
      <c r="M39" s="12"/>
      <c r="N39" s="12"/>
      <c r="O39" s="12"/>
      <c r="P39" s="12"/>
      <c r="Q39" s="12"/>
      <c r="R39" s="37"/>
      <c r="S39" s="37"/>
      <c r="T39" s="12"/>
      <c r="U39" s="12"/>
      <c r="V39" s="12"/>
      <c r="W39" s="12"/>
      <c r="X39" s="12"/>
      <c r="Y39" s="37"/>
      <c r="Z39" s="37"/>
      <c r="AA39" s="12"/>
      <c r="AB39" s="12"/>
      <c r="AC39" s="12"/>
      <c r="AD39" s="12"/>
      <c r="AE39" s="12"/>
      <c r="AF39" s="9">
        <f>SUM(B39:AE39)</f>
        <v>0</v>
      </c>
    </row>
    <row r="40" spans="1:32" ht="12.95" customHeight="1" x14ac:dyDescent="0.25">
      <c r="A40" s="11" t="s">
        <v>39</v>
      </c>
      <c r="B40" s="27">
        <f>SUM(B37:B39)</f>
        <v>0</v>
      </c>
      <c r="C40" s="27">
        <f t="shared" ref="C40:AE40" si="8">SUM(C37:C39)</f>
        <v>0</v>
      </c>
      <c r="D40" s="38">
        <f t="shared" si="8"/>
        <v>0</v>
      </c>
      <c r="E40" s="38">
        <f t="shared" si="8"/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38">
        <f t="shared" si="8"/>
        <v>0</v>
      </c>
      <c r="L40" s="38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27">
        <f t="shared" si="8"/>
        <v>0</v>
      </c>
      <c r="Q40" s="27">
        <f t="shared" si="8"/>
        <v>0</v>
      </c>
      <c r="R40" s="38">
        <f t="shared" si="8"/>
        <v>0</v>
      </c>
      <c r="S40" s="38">
        <f t="shared" si="8"/>
        <v>0</v>
      </c>
      <c r="T40" s="27">
        <f t="shared" si="8"/>
        <v>0</v>
      </c>
      <c r="U40" s="27">
        <f t="shared" si="8"/>
        <v>0</v>
      </c>
      <c r="V40" s="27">
        <f t="shared" si="8"/>
        <v>0</v>
      </c>
      <c r="W40" s="27">
        <f t="shared" si="8"/>
        <v>0</v>
      </c>
      <c r="X40" s="27">
        <f t="shared" si="8"/>
        <v>0</v>
      </c>
      <c r="Y40" s="38">
        <f t="shared" si="8"/>
        <v>0</v>
      </c>
      <c r="Z40" s="38">
        <f t="shared" si="8"/>
        <v>0</v>
      </c>
      <c r="AA40" s="27">
        <f t="shared" si="8"/>
        <v>0</v>
      </c>
      <c r="AB40" s="27">
        <f t="shared" si="8"/>
        <v>0</v>
      </c>
      <c r="AC40" s="27">
        <f t="shared" si="8"/>
        <v>0</v>
      </c>
      <c r="AD40" s="27">
        <f t="shared" si="8"/>
        <v>0</v>
      </c>
      <c r="AE40" s="27">
        <f t="shared" si="8"/>
        <v>0</v>
      </c>
      <c r="AF40" s="62">
        <f>SUM(B40:AE40)</f>
        <v>0</v>
      </c>
    </row>
    <row r="41" spans="1:32" ht="12.95" customHeight="1" x14ac:dyDescent="0.25">
      <c r="A41" s="54"/>
      <c r="B41" s="55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9"/>
    </row>
    <row r="43" spans="1:32" ht="12.95" customHeight="1" x14ac:dyDescent="0.25">
      <c r="A43" s="29" t="s">
        <v>10</v>
      </c>
      <c r="B43" s="12"/>
      <c r="C43" s="12"/>
      <c r="D43" s="37"/>
      <c r="E43" s="37"/>
      <c r="F43" s="12"/>
      <c r="G43" s="12"/>
      <c r="H43" s="12"/>
      <c r="I43" s="12"/>
      <c r="J43" s="12"/>
      <c r="K43" s="37"/>
      <c r="L43" s="37"/>
      <c r="M43" s="12"/>
      <c r="N43" s="12"/>
      <c r="O43" s="12"/>
      <c r="P43" s="12"/>
      <c r="Q43" s="12"/>
      <c r="R43" s="37"/>
      <c r="S43" s="37"/>
      <c r="T43" s="12"/>
      <c r="U43" s="12"/>
      <c r="V43" s="12"/>
      <c r="W43" s="12"/>
      <c r="X43" s="12"/>
      <c r="Y43" s="37"/>
      <c r="Z43" s="37"/>
      <c r="AA43" s="12"/>
      <c r="AB43" s="12"/>
      <c r="AC43" s="12"/>
      <c r="AD43" s="12"/>
      <c r="AE43" s="12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37"/>
      <c r="E44" s="37"/>
      <c r="F44" s="12"/>
      <c r="G44" s="12"/>
      <c r="H44" s="12"/>
      <c r="I44" s="12"/>
      <c r="J44" s="12"/>
      <c r="K44" s="37"/>
      <c r="L44" s="37"/>
      <c r="M44" s="12"/>
      <c r="N44" s="12"/>
      <c r="O44" s="12"/>
      <c r="P44" s="12"/>
      <c r="Q44" s="12"/>
      <c r="R44" s="37"/>
      <c r="S44" s="37"/>
      <c r="T44" s="12"/>
      <c r="U44" s="12"/>
      <c r="V44" s="12"/>
      <c r="W44" s="12"/>
      <c r="X44" s="12"/>
      <c r="Y44" s="37"/>
      <c r="Z44" s="37"/>
      <c r="AA44" s="12"/>
      <c r="AB44" s="12"/>
      <c r="AC44" s="12"/>
      <c r="AD44" s="12"/>
      <c r="AE44" s="12"/>
      <c r="AF44" s="9">
        <f>SUM(B44:AE44)</f>
        <v>0</v>
      </c>
    </row>
    <row r="45" spans="1:32" ht="12.95" customHeight="1" x14ac:dyDescent="0.25">
      <c r="A45" s="29" t="s">
        <v>17</v>
      </c>
      <c r="B45" s="12"/>
      <c r="C45" s="12"/>
      <c r="D45" s="37"/>
      <c r="E45" s="37"/>
      <c r="F45" s="12"/>
      <c r="G45" s="12"/>
      <c r="H45" s="12"/>
      <c r="I45" s="12"/>
      <c r="J45" s="12"/>
      <c r="K45" s="37"/>
      <c r="L45" s="37"/>
      <c r="M45" s="12"/>
      <c r="N45" s="12"/>
      <c r="O45" s="12"/>
      <c r="P45" s="12"/>
      <c r="Q45" s="12"/>
      <c r="R45" s="37"/>
      <c r="S45" s="37"/>
      <c r="T45" s="12"/>
      <c r="U45" s="12"/>
      <c r="V45" s="12"/>
      <c r="W45" s="12"/>
      <c r="X45" s="12"/>
      <c r="Y45" s="37"/>
      <c r="Z45" s="37"/>
      <c r="AA45" s="12"/>
      <c r="AB45" s="12"/>
      <c r="AC45" s="12"/>
      <c r="AD45" s="12"/>
      <c r="AE45" s="12"/>
      <c r="AF45" s="9">
        <f>SUM(B45:AE45)</f>
        <v>0</v>
      </c>
    </row>
    <row r="46" spans="1:32" ht="12.95" customHeight="1" x14ac:dyDescent="0.25">
      <c r="A46" s="11" t="s">
        <v>39</v>
      </c>
      <c r="B46" s="9">
        <f>SUM(B43:B45)</f>
        <v>0</v>
      </c>
      <c r="C46" s="9">
        <f t="shared" ref="C46:AE46" si="9">SUM(C43:C45)</f>
        <v>0</v>
      </c>
      <c r="D46" s="39">
        <f t="shared" si="9"/>
        <v>0</v>
      </c>
      <c r="E46" s="39">
        <f t="shared" si="9"/>
        <v>0</v>
      </c>
      <c r="F46" s="9">
        <f t="shared" si="9"/>
        <v>0</v>
      </c>
      <c r="G46" s="9">
        <f t="shared" si="9"/>
        <v>0</v>
      </c>
      <c r="H46" s="9">
        <f t="shared" si="9"/>
        <v>0</v>
      </c>
      <c r="I46" s="9">
        <f t="shared" si="9"/>
        <v>0</v>
      </c>
      <c r="J46" s="9">
        <f t="shared" si="9"/>
        <v>0</v>
      </c>
      <c r="K46" s="39">
        <f>SUM(K43:K45)</f>
        <v>0</v>
      </c>
      <c r="L46" s="39">
        <f t="shared" ref="L46:O46" si="10">SUM(L43:L45)</f>
        <v>0</v>
      </c>
      <c r="M46" s="9">
        <f t="shared" si="10"/>
        <v>0</v>
      </c>
      <c r="N46" s="9">
        <f t="shared" si="10"/>
        <v>0</v>
      </c>
      <c r="O46" s="9">
        <f t="shared" si="10"/>
        <v>0</v>
      </c>
      <c r="P46" s="9">
        <f t="shared" si="9"/>
        <v>0</v>
      </c>
      <c r="Q46" s="9">
        <f t="shared" si="9"/>
        <v>0</v>
      </c>
      <c r="R46" s="39">
        <f t="shared" si="9"/>
        <v>0</v>
      </c>
      <c r="S46" s="39">
        <f t="shared" si="9"/>
        <v>0</v>
      </c>
      <c r="T46" s="9">
        <f t="shared" si="9"/>
        <v>0</v>
      </c>
      <c r="U46" s="9">
        <f t="shared" si="9"/>
        <v>0</v>
      </c>
      <c r="V46" s="9">
        <f t="shared" si="9"/>
        <v>0</v>
      </c>
      <c r="W46" s="9">
        <f t="shared" si="9"/>
        <v>0</v>
      </c>
      <c r="X46" s="9">
        <f t="shared" si="9"/>
        <v>0</v>
      </c>
      <c r="Y46" s="39">
        <f t="shared" si="9"/>
        <v>0</v>
      </c>
      <c r="Z46" s="39">
        <f t="shared" si="9"/>
        <v>0</v>
      </c>
      <c r="AA46" s="9">
        <f t="shared" si="9"/>
        <v>0</v>
      </c>
      <c r="AB46" s="9">
        <f t="shared" si="9"/>
        <v>0</v>
      </c>
      <c r="AC46" s="9">
        <f t="shared" si="9"/>
        <v>0</v>
      </c>
      <c r="AD46" s="9">
        <f t="shared" si="9"/>
        <v>0</v>
      </c>
      <c r="AE46" s="9">
        <f t="shared" si="9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12"/>
      <c r="C48" s="12"/>
      <c r="D48" s="37"/>
      <c r="E48" s="37"/>
      <c r="F48" s="12"/>
      <c r="G48" s="12"/>
      <c r="H48" s="12"/>
      <c r="I48" s="12"/>
      <c r="J48" s="12"/>
      <c r="K48" s="37"/>
      <c r="L48" s="37"/>
      <c r="M48" s="12"/>
      <c r="N48" s="12"/>
      <c r="O48" s="12"/>
      <c r="P48" s="12"/>
      <c r="Q48" s="12"/>
      <c r="R48" s="37"/>
      <c r="S48" s="37"/>
      <c r="T48" s="12"/>
      <c r="U48" s="12"/>
      <c r="V48" s="12"/>
      <c r="W48" s="12"/>
      <c r="X48" s="12"/>
      <c r="Y48" s="37"/>
      <c r="Z48" s="37"/>
      <c r="AA48" s="12"/>
      <c r="AB48" s="12"/>
      <c r="AC48" s="12"/>
      <c r="AD48" s="12"/>
      <c r="AE48" s="12"/>
      <c r="AF48" s="9">
        <f>SUM(B48:AE48)</f>
        <v>0</v>
      </c>
    </row>
    <row r="49" spans="1:33" ht="12.95" customHeight="1" x14ac:dyDescent="0.25">
      <c r="A49" s="29" t="s">
        <v>100</v>
      </c>
      <c r="B49" s="12"/>
      <c r="C49" s="12"/>
      <c r="D49" s="37"/>
      <c r="E49" s="37"/>
      <c r="F49" s="12"/>
      <c r="G49" s="12"/>
      <c r="H49" s="12"/>
      <c r="I49" s="12"/>
      <c r="J49" s="12"/>
      <c r="K49" s="37"/>
      <c r="L49" s="37"/>
      <c r="M49" s="12"/>
      <c r="N49" s="12"/>
      <c r="O49" s="12"/>
      <c r="P49" s="12"/>
      <c r="Q49" s="12"/>
      <c r="R49" s="37"/>
      <c r="S49" s="37"/>
      <c r="T49" s="12"/>
      <c r="U49" s="12"/>
      <c r="V49" s="12"/>
      <c r="W49" s="12"/>
      <c r="X49" s="12"/>
      <c r="Y49" s="37"/>
      <c r="Z49" s="37"/>
      <c r="AA49" s="12"/>
      <c r="AB49" s="12"/>
      <c r="AC49" s="12"/>
      <c r="AD49" s="12"/>
      <c r="AE49" s="12"/>
      <c r="AF49" s="9">
        <f t="shared" ref="AF49:AF51" si="11">SUM(B49:AE49)</f>
        <v>0</v>
      </c>
    </row>
    <row r="50" spans="1:33" ht="12.95" customHeight="1" x14ac:dyDescent="0.25">
      <c r="A50" s="29" t="s">
        <v>99</v>
      </c>
      <c r="B50" s="12"/>
      <c r="C50" s="12"/>
      <c r="D50" s="37"/>
      <c r="E50" s="37"/>
      <c r="F50" s="12"/>
      <c r="G50" s="12"/>
      <c r="H50" s="12"/>
      <c r="I50" s="12"/>
      <c r="J50" s="12"/>
      <c r="K50" s="37"/>
      <c r="L50" s="37"/>
      <c r="M50" s="12"/>
      <c r="N50" s="12"/>
      <c r="O50" s="12"/>
      <c r="P50" s="12"/>
      <c r="Q50" s="12"/>
      <c r="R50" s="37"/>
      <c r="S50" s="37"/>
      <c r="T50" s="12"/>
      <c r="U50" s="12"/>
      <c r="V50" s="12"/>
      <c r="W50" s="12"/>
      <c r="X50" s="12"/>
      <c r="Y50" s="37"/>
      <c r="Z50" s="37"/>
      <c r="AA50" s="12"/>
      <c r="AB50" s="12"/>
      <c r="AC50" s="12"/>
      <c r="AD50" s="12"/>
      <c r="AE50" s="12"/>
      <c r="AF50" s="9">
        <f t="shared" si="11"/>
        <v>0</v>
      </c>
    </row>
    <row r="51" spans="1:33" ht="12.95" customHeight="1" x14ac:dyDescent="0.25">
      <c r="A51" s="11" t="s">
        <v>12</v>
      </c>
      <c r="B51" s="12">
        <f t="shared" ref="B51:AE51" si="12">SUM(B48:B50)</f>
        <v>0</v>
      </c>
      <c r="C51" s="12">
        <f t="shared" si="12"/>
        <v>0</v>
      </c>
      <c r="D51" s="37">
        <f t="shared" si="12"/>
        <v>0</v>
      </c>
      <c r="E51" s="37">
        <f t="shared" si="12"/>
        <v>0</v>
      </c>
      <c r="F51" s="12">
        <f t="shared" si="12"/>
        <v>0</v>
      </c>
      <c r="G51" s="12">
        <f t="shared" si="12"/>
        <v>0</v>
      </c>
      <c r="H51" s="12">
        <f t="shared" si="12"/>
        <v>0</v>
      </c>
      <c r="I51" s="12">
        <f t="shared" si="12"/>
        <v>0</v>
      </c>
      <c r="J51" s="12">
        <f t="shared" si="12"/>
        <v>0</v>
      </c>
      <c r="K51" s="37">
        <f t="shared" si="12"/>
        <v>0</v>
      </c>
      <c r="L51" s="37">
        <f t="shared" si="12"/>
        <v>0</v>
      </c>
      <c r="M51" s="12">
        <f t="shared" si="12"/>
        <v>0</v>
      </c>
      <c r="N51" s="12">
        <f t="shared" si="12"/>
        <v>0</v>
      </c>
      <c r="O51" s="12">
        <f t="shared" si="12"/>
        <v>0</v>
      </c>
      <c r="P51" s="12">
        <f t="shared" si="12"/>
        <v>0</v>
      </c>
      <c r="Q51" s="12">
        <f t="shared" si="12"/>
        <v>0</v>
      </c>
      <c r="R51" s="37">
        <f t="shared" si="12"/>
        <v>0</v>
      </c>
      <c r="S51" s="37">
        <f t="shared" si="12"/>
        <v>0</v>
      </c>
      <c r="T51" s="12">
        <f t="shared" si="12"/>
        <v>0</v>
      </c>
      <c r="U51" s="12">
        <f t="shared" si="12"/>
        <v>0</v>
      </c>
      <c r="V51" s="12">
        <f t="shared" si="12"/>
        <v>0</v>
      </c>
      <c r="W51" s="12">
        <f t="shared" si="12"/>
        <v>0</v>
      </c>
      <c r="X51" s="12">
        <f t="shared" si="12"/>
        <v>0</v>
      </c>
      <c r="Y51" s="37">
        <f t="shared" si="12"/>
        <v>0</v>
      </c>
      <c r="Z51" s="37">
        <f t="shared" si="12"/>
        <v>0</v>
      </c>
      <c r="AA51" s="12">
        <f t="shared" si="12"/>
        <v>0</v>
      </c>
      <c r="AB51" s="12">
        <f t="shared" si="12"/>
        <v>0</v>
      </c>
      <c r="AC51" s="12">
        <f t="shared" si="12"/>
        <v>0</v>
      </c>
      <c r="AD51" s="12">
        <f t="shared" si="12"/>
        <v>0</v>
      </c>
      <c r="AE51" s="12">
        <f t="shared" si="12"/>
        <v>0</v>
      </c>
      <c r="AF51" s="62">
        <f t="shared" si="11"/>
        <v>0</v>
      </c>
    </row>
    <row r="52" spans="1:33" x14ac:dyDescent="0.25">
      <c r="A52" s="17"/>
      <c r="B52" s="15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4"/>
    </row>
    <row r="53" spans="1:33" x14ac:dyDescent="0.25">
      <c r="A53" s="19" t="s">
        <v>13</v>
      </c>
      <c r="B53" s="9">
        <f t="shared" ref="B53:AE53" si="13">B20+B25+B30+B35+B40+B46</f>
        <v>0</v>
      </c>
      <c r="C53" s="9">
        <f t="shared" si="13"/>
        <v>0</v>
      </c>
      <c r="D53" s="39">
        <f t="shared" si="13"/>
        <v>0</v>
      </c>
      <c r="E53" s="39">
        <f t="shared" si="13"/>
        <v>0</v>
      </c>
      <c r="F53" s="9">
        <f t="shared" si="13"/>
        <v>0</v>
      </c>
      <c r="G53" s="9">
        <f t="shared" si="13"/>
        <v>0</v>
      </c>
      <c r="H53" s="9">
        <f t="shared" si="13"/>
        <v>0</v>
      </c>
      <c r="I53" s="9">
        <f t="shared" si="13"/>
        <v>0</v>
      </c>
      <c r="J53" s="9">
        <f t="shared" si="13"/>
        <v>0</v>
      </c>
      <c r="K53" s="39">
        <f t="shared" si="13"/>
        <v>0</v>
      </c>
      <c r="L53" s="39">
        <f t="shared" si="13"/>
        <v>0</v>
      </c>
      <c r="M53" s="9">
        <f t="shared" si="13"/>
        <v>0</v>
      </c>
      <c r="N53" s="9">
        <f t="shared" si="13"/>
        <v>0</v>
      </c>
      <c r="O53" s="9">
        <f t="shared" si="13"/>
        <v>0</v>
      </c>
      <c r="P53" s="9">
        <f t="shared" si="13"/>
        <v>0</v>
      </c>
      <c r="Q53" s="9">
        <f t="shared" si="13"/>
        <v>0</v>
      </c>
      <c r="R53" s="39">
        <f t="shared" si="13"/>
        <v>0</v>
      </c>
      <c r="S53" s="39">
        <f t="shared" si="13"/>
        <v>0</v>
      </c>
      <c r="T53" s="9">
        <f t="shared" si="13"/>
        <v>0</v>
      </c>
      <c r="U53" s="9">
        <f t="shared" si="13"/>
        <v>0</v>
      </c>
      <c r="V53" s="9">
        <f t="shared" si="13"/>
        <v>0</v>
      </c>
      <c r="W53" s="9">
        <f t="shared" si="13"/>
        <v>0</v>
      </c>
      <c r="X53" s="9">
        <f t="shared" si="13"/>
        <v>0</v>
      </c>
      <c r="Y53" s="39">
        <f t="shared" si="13"/>
        <v>0</v>
      </c>
      <c r="Z53" s="39">
        <f t="shared" si="13"/>
        <v>0</v>
      </c>
      <c r="AA53" s="9">
        <f t="shared" si="13"/>
        <v>0</v>
      </c>
      <c r="AB53" s="9">
        <f t="shared" si="13"/>
        <v>0</v>
      </c>
      <c r="AC53" s="9">
        <f t="shared" si="13"/>
        <v>0</v>
      </c>
      <c r="AD53" s="9">
        <f t="shared" si="13"/>
        <v>0</v>
      </c>
      <c r="AE53" s="9">
        <f t="shared" si="13"/>
        <v>0</v>
      </c>
      <c r="AF53" s="14">
        <f>SUM(B53:AE53)</f>
        <v>0</v>
      </c>
    </row>
    <row r="54" spans="1:33" x14ac:dyDescent="0.25">
      <c r="A54" s="54"/>
      <c r="B54" s="15"/>
      <c r="C54" s="15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3"/>
    </row>
    <row r="55" spans="1:33" x14ac:dyDescent="0.25">
      <c r="A55" s="16" t="s">
        <v>14</v>
      </c>
      <c r="B55" s="9">
        <f>B53+B51</f>
        <v>0</v>
      </c>
      <c r="C55" s="9">
        <f t="shared" ref="C55:AE55" si="14">C53+C51</f>
        <v>0</v>
      </c>
      <c r="D55" s="39">
        <f t="shared" si="14"/>
        <v>0</v>
      </c>
      <c r="E55" s="39">
        <f t="shared" si="14"/>
        <v>0</v>
      </c>
      <c r="F55" s="9">
        <f t="shared" si="14"/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39">
        <f t="shared" si="14"/>
        <v>0</v>
      </c>
      <c r="L55" s="39">
        <f t="shared" si="14"/>
        <v>0</v>
      </c>
      <c r="M55" s="9">
        <f t="shared" si="14"/>
        <v>0</v>
      </c>
      <c r="N55" s="9">
        <f t="shared" si="14"/>
        <v>0</v>
      </c>
      <c r="O55" s="9">
        <f t="shared" si="14"/>
        <v>0</v>
      </c>
      <c r="P55" s="9">
        <f t="shared" si="14"/>
        <v>0</v>
      </c>
      <c r="Q55" s="9">
        <f t="shared" si="14"/>
        <v>0</v>
      </c>
      <c r="R55" s="39">
        <f t="shared" si="14"/>
        <v>0</v>
      </c>
      <c r="S55" s="39">
        <f t="shared" si="14"/>
        <v>0</v>
      </c>
      <c r="T55" s="9">
        <f t="shared" si="14"/>
        <v>0</v>
      </c>
      <c r="U55" s="9">
        <f t="shared" si="14"/>
        <v>0</v>
      </c>
      <c r="V55" s="9">
        <f t="shared" si="14"/>
        <v>0</v>
      </c>
      <c r="W55" s="9">
        <f t="shared" si="14"/>
        <v>0</v>
      </c>
      <c r="X55" s="9">
        <f t="shared" si="14"/>
        <v>0</v>
      </c>
      <c r="Y55" s="39">
        <f t="shared" si="14"/>
        <v>0</v>
      </c>
      <c r="Z55" s="39">
        <f t="shared" si="14"/>
        <v>0</v>
      </c>
      <c r="AA55" s="9">
        <f t="shared" si="14"/>
        <v>0</v>
      </c>
      <c r="AB55" s="9">
        <f t="shared" si="14"/>
        <v>0</v>
      </c>
      <c r="AC55" s="9">
        <f t="shared" si="14"/>
        <v>0</v>
      </c>
      <c r="AD55" s="9">
        <f t="shared" si="14"/>
        <v>0</v>
      </c>
      <c r="AE55" s="9">
        <f t="shared" si="14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9:C10"/>
    <mergeCell ref="D9:O10"/>
    <mergeCell ref="P9:Z10"/>
    <mergeCell ref="AA9:AE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  <mergeCell ref="T3:U4"/>
    <mergeCell ref="V3:X4"/>
    <mergeCell ref="Y3:Z4"/>
    <mergeCell ref="AA3:AE4"/>
    <mergeCell ref="A6:C7"/>
    <mergeCell ref="D6:H7"/>
    <mergeCell ref="I6:K7"/>
    <mergeCell ref="L6:O7"/>
    <mergeCell ref="P6:R7"/>
    <mergeCell ref="S6:V7"/>
    <mergeCell ref="W6:Z7"/>
    <mergeCell ref="AA6:AE7"/>
  </mergeCells>
  <pageMargins left="0.51181102362204722" right="0.51181102362204722" top="0.59055118110236227" bottom="0.59055118110236227" header="0.31496062992125984" footer="0.31496062992125984"/>
  <pageSetup paperSize="9" scale="58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AA3" sqref="AA3:AD4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4" t="s">
        <v>15</v>
      </c>
      <c r="U3" s="175"/>
      <c r="V3" s="178" t="s">
        <v>38</v>
      </c>
      <c r="W3" s="178"/>
      <c r="X3" s="179"/>
      <c r="Y3" s="174" t="s">
        <v>23</v>
      </c>
      <c r="Z3" s="175"/>
      <c r="AA3" s="178">
        <v>2018</v>
      </c>
      <c r="AB3" s="178"/>
      <c r="AC3" s="178"/>
      <c r="AD3" s="179"/>
    </row>
    <row r="4" spans="1:33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3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  <c r="AG9" s="3"/>
    </row>
    <row r="10" spans="1:33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3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33">
        <v>1</v>
      </c>
      <c r="C14" s="33">
        <v>2</v>
      </c>
      <c r="D14" s="10">
        <v>3</v>
      </c>
      <c r="E14" s="138">
        <v>4</v>
      </c>
      <c r="F14" s="10">
        <v>5</v>
      </c>
      <c r="G14" s="138">
        <v>6</v>
      </c>
      <c r="H14" s="138">
        <v>7</v>
      </c>
      <c r="I14" s="33">
        <v>8</v>
      </c>
      <c r="J14" s="33">
        <v>9</v>
      </c>
      <c r="K14" s="10">
        <v>10</v>
      </c>
      <c r="L14" s="138">
        <v>11</v>
      </c>
      <c r="M14" s="138">
        <v>12</v>
      </c>
      <c r="N14" s="138">
        <v>13</v>
      </c>
      <c r="O14" s="138">
        <v>14</v>
      </c>
      <c r="P14" s="33">
        <v>15</v>
      </c>
      <c r="Q14" s="33">
        <v>16</v>
      </c>
      <c r="R14" s="10">
        <v>17</v>
      </c>
      <c r="S14" s="138">
        <v>18</v>
      </c>
      <c r="T14" s="138">
        <v>19</v>
      </c>
      <c r="U14" s="138">
        <v>20</v>
      </c>
      <c r="V14" s="138">
        <v>21</v>
      </c>
      <c r="W14" s="33">
        <v>22</v>
      </c>
      <c r="X14" s="33">
        <v>23</v>
      </c>
      <c r="Y14" s="138">
        <v>24</v>
      </c>
      <c r="Z14" s="33">
        <v>25</v>
      </c>
      <c r="AA14" s="33">
        <v>26</v>
      </c>
      <c r="AB14" s="138">
        <v>27</v>
      </c>
      <c r="AC14" s="138">
        <v>28</v>
      </c>
      <c r="AD14" s="33">
        <v>29</v>
      </c>
      <c r="AE14" s="33">
        <v>30</v>
      </c>
      <c r="AF14" s="138">
        <v>31</v>
      </c>
      <c r="AG14" s="11" t="s">
        <v>2</v>
      </c>
    </row>
    <row r="15" spans="1:33" ht="12.95" customHeight="1" x14ac:dyDescent="0.25">
      <c r="A15" s="9" t="s">
        <v>3</v>
      </c>
      <c r="B15" s="34" t="s">
        <v>9</v>
      </c>
      <c r="C15" s="34" t="s">
        <v>4</v>
      </c>
      <c r="D15" s="31" t="s">
        <v>19</v>
      </c>
      <c r="E15" s="30" t="s">
        <v>5</v>
      </c>
      <c r="F15" s="31" t="s">
        <v>6</v>
      </c>
      <c r="G15" s="30" t="s">
        <v>7</v>
      </c>
      <c r="H15" s="30" t="s">
        <v>8</v>
      </c>
      <c r="I15" s="34" t="s">
        <v>9</v>
      </c>
      <c r="J15" s="34" t="s">
        <v>4</v>
      </c>
      <c r="K15" s="31" t="s">
        <v>19</v>
      </c>
      <c r="L15" s="30" t="s">
        <v>5</v>
      </c>
      <c r="M15" s="31" t="s">
        <v>6</v>
      </c>
      <c r="N15" s="30" t="s">
        <v>7</v>
      </c>
      <c r="O15" s="31" t="s">
        <v>8</v>
      </c>
      <c r="P15" s="34" t="s">
        <v>9</v>
      </c>
      <c r="Q15" s="34" t="s">
        <v>4</v>
      </c>
      <c r="R15" s="31" t="s">
        <v>19</v>
      </c>
      <c r="S15" s="30" t="s">
        <v>5</v>
      </c>
      <c r="T15" s="30" t="s">
        <v>6</v>
      </c>
      <c r="U15" s="31" t="s">
        <v>7</v>
      </c>
      <c r="V15" s="30" t="s">
        <v>8</v>
      </c>
      <c r="W15" s="34" t="s">
        <v>9</v>
      </c>
      <c r="X15" s="34" t="s">
        <v>4</v>
      </c>
      <c r="Y15" s="31" t="s">
        <v>19</v>
      </c>
      <c r="Z15" s="35" t="s">
        <v>5</v>
      </c>
      <c r="AA15" s="35" t="s">
        <v>6</v>
      </c>
      <c r="AB15" s="30" t="s">
        <v>7</v>
      </c>
      <c r="AC15" s="31" t="s">
        <v>8</v>
      </c>
      <c r="AD15" s="34" t="s">
        <v>9</v>
      </c>
      <c r="AE15" s="61" t="s">
        <v>4</v>
      </c>
      <c r="AF15" s="31" t="s">
        <v>19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1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36"/>
      <c r="C17" s="36"/>
      <c r="D17" s="28"/>
      <c r="E17" s="28"/>
      <c r="F17" s="28"/>
      <c r="G17" s="28"/>
      <c r="H17" s="28"/>
      <c r="I17" s="36"/>
      <c r="J17" s="36"/>
      <c r="K17" s="28"/>
      <c r="L17" s="28"/>
      <c r="M17" s="28"/>
      <c r="N17" s="28"/>
      <c r="O17" s="28"/>
      <c r="P17" s="36"/>
      <c r="Q17" s="36"/>
      <c r="R17" s="28"/>
      <c r="S17" s="28"/>
      <c r="T17" s="28"/>
      <c r="U17" s="28"/>
      <c r="V17" s="28"/>
      <c r="W17" s="36"/>
      <c r="X17" s="36"/>
      <c r="Y17" s="28"/>
      <c r="Z17" s="36"/>
      <c r="AA17" s="36"/>
      <c r="AB17" s="28"/>
      <c r="AC17" s="28"/>
      <c r="AD17" s="36"/>
      <c r="AE17" s="36"/>
      <c r="AF17" s="28"/>
      <c r="AG17" s="9">
        <f t="shared" ref="AG17:AG20" si="0">SUM(B17:AF17)</f>
        <v>0</v>
      </c>
    </row>
    <row r="18" spans="1:33" ht="12.95" customHeight="1" x14ac:dyDescent="0.25">
      <c r="A18" s="29" t="str">
        <f>Kerndaten!J14</f>
        <v xml:space="preserve">EU-Proj. </v>
      </c>
      <c r="B18" s="36"/>
      <c r="C18" s="36"/>
      <c r="D18" s="28"/>
      <c r="E18" s="28"/>
      <c r="F18" s="28"/>
      <c r="G18" s="28"/>
      <c r="H18" s="28"/>
      <c r="I18" s="36"/>
      <c r="J18" s="36"/>
      <c r="K18" s="28"/>
      <c r="L18" s="28"/>
      <c r="M18" s="28"/>
      <c r="N18" s="28"/>
      <c r="O18" s="28"/>
      <c r="P18" s="36"/>
      <c r="Q18" s="36"/>
      <c r="R18" s="28"/>
      <c r="S18" s="28"/>
      <c r="T18" s="28"/>
      <c r="U18" s="28"/>
      <c r="V18" s="28"/>
      <c r="W18" s="36"/>
      <c r="X18" s="36"/>
      <c r="Y18" s="28"/>
      <c r="Z18" s="36"/>
      <c r="AA18" s="36"/>
      <c r="AB18" s="28"/>
      <c r="AC18" s="28"/>
      <c r="AD18" s="36"/>
      <c r="AE18" s="36"/>
      <c r="AF18" s="28"/>
      <c r="AG18" s="9">
        <f t="shared" si="0"/>
        <v>0</v>
      </c>
    </row>
    <row r="19" spans="1:33" ht="12.95" customHeight="1" x14ac:dyDescent="0.25">
      <c r="A19" s="29" t="str">
        <f>Kerndaten!J15</f>
        <v xml:space="preserve">EU-Proj. </v>
      </c>
      <c r="B19" s="36"/>
      <c r="C19" s="36"/>
      <c r="D19" s="28"/>
      <c r="E19" s="28"/>
      <c r="F19" s="28"/>
      <c r="G19" s="28"/>
      <c r="H19" s="28"/>
      <c r="I19" s="36"/>
      <c r="J19" s="36"/>
      <c r="K19" s="28"/>
      <c r="L19" s="28"/>
      <c r="M19" s="28"/>
      <c r="N19" s="28"/>
      <c r="O19" s="28"/>
      <c r="P19" s="36"/>
      <c r="Q19" s="36"/>
      <c r="R19" s="28"/>
      <c r="S19" s="28"/>
      <c r="T19" s="28"/>
      <c r="U19" s="28"/>
      <c r="V19" s="28"/>
      <c r="W19" s="36"/>
      <c r="X19" s="36"/>
      <c r="Y19" s="28"/>
      <c r="Z19" s="36"/>
      <c r="AA19" s="36"/>
      <c r="AB19" s="28"/>
      <c r="AC19" s="28"/>
      <c r="AD19" s="36"/>
      <c r="AE19" s="36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38">
        <f t="shared" ref="B20:AF20" si="1">SUM(B17:B19)</f>
        <v>0</v>
      </c>
      <c r="C20" s="38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38">
        <f t="shared" si="1"/>
        <v>0</v>
      </c>
      <c r="J20" s="38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38">
        <f t="shared" si="1"/>
        <v>0</v>
      </c>
      <c r="Q20" s="38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38">
        <f t="shared" si="1"/>
        <v>0</v>
      </c>
      <c r="X20" s="38">
        <f t="shared" si="1"/>
        <v>0</v>
      </c>
      <c r="Y20" s="27">
        <f t="shared" si="1"/>
        <v>0</v>
      </c>
      <c r="Z20" s="38">
        <f t="shared" si="1"/>
        <v>0</v>
      </c>
      <c r="AA20" s="38">
        <f t="shared" si="1"/>
        <v>0</v>
      </c>
      <c r="AB20" s="27">
        <f t="shared" si="1"/>
        <v>0</v>
      </c>
      <c r="AC20" s="27">
        <f t="shared" si="1"/>
        <v>0</v>
      </c>
      <c r="AD20" s="38">
        <f t="shared" si="1"/>
        <v>0</v>
      </c>
      <c r="AE20" s="38">
        <f t="shared" si="1"/>
        <v>0</v>
      </c>
      <c r="AF20" s="27">
        <f t="shared" si="1"/>
        <v>0</v>
      </c>
      <c r="AG20" s="62">
        <f t="shared" si="0"/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41"/>
      <c r="AE21" s="41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36"/>
      <c r="D22" s="28"/>
      <c r="E22" s="28"/>
      <c r="F22" s="28"/>
      <c r="G22" s="28"/>
      <c r="H22" s="28"/>
      <c r="I22" s="36"/>
      <c r="J22" s="36"/>
      <c r="K22" s="28"/>
      <c r="L22" s="28"/>
      <c r="M22" s="28"/>
      <c r="N22" s="28"/>
      <c r="O22" s="28"/>
      <c r="P22" s="36"/>
      <c r="Q22" s="36"/>
      <c r="R22" s="28"/>
      <c r="S22" s="28"/>
      <c r="T22" s="28"/>
      <c r="U22" s="28"/>
      <c r="V22" s="28"/>
      <c r="W22" s="36"/>
      <c r="X22" s="36"/>
      <c r="Y22" s="28"/>
      <c r="Z22" s="36"/>
      <c r="AA22" s="36"/>
      <c r="AB22" s="28"/>
      <c r="AC22" s="28"/>
      <c r="AD22" s="36"/>
      <c r="AE22" s="36"/>
      <c r="AF22" s="28"/>
      <c r="AG22" s="9">
        <f t="shared" ref="AG22:AG25" si="2">SUM(B22:AF22)</f>
        <v>0</v>
      </c>
    </row>
    <row r="23" spans="1:33" ht="12.95" customHeight="1" x14ac:dyDescent="0.25">
      <c r="A23" s="29" t="str">
        <f>Kerndaten!J14</f>
        <v xml:space="preserve">EU-Proj. </v>
      </c>
      <c r="B23" s="36"/>
      <c r="C23" s="36"/>
      <c r="D23" s="28"/>
      <c r="E23" s="28"/>
      <c r="F23" s="28"/>
      <c r="G23" s="28"/>
      <c r="H23" s="28"/>
      <c r="I23" s="36"/>
      <c r="J23" s="36"/>
      <c r="K23" s="28"/>
      <c r="L23" s="28"/>
      <c r="M23" s="28"/>
      <c r="N23" s="28"/>
      <c r="O23" s="28"/>
      <c r="P23" s="36"/>
      <c r="Q23" s="36"/>
      <c r="R23" s="28"/>
      <c r="S23" s="28"/>
      <c r="T23" s="28"/>
      <c r="U23" s="28"/>
      <c r="V23" s="28"/>
      <c r="W23" s="36"/>
      <c r="X23" s="36"/>
      <c r="Y23" s="28"/>
      <c r="Z23" s="36"/>
      <c r="AA23" s="36"/>
      <c r="AB23" s="28"/>
      <c r="AC23" s="28"/>
      <c r="AD23" s="36"/>
      <c r="AE23" s="36"/>
      <c r="AF23" s="28"/>
      <c r="AG23" s="9">
        <f t="shared" si="2"/>
        <v>0</v>
      </c>
    </row>
    <row r="24" spans="1:33" ht="12.95" customHeight="1" x14ac:dyDescent="0.25">
      <c r="A24" s="9" t="str">
        <f>Kerndaten!J15</f>
        <v xml:space="preserve">EU-Proj. </v>
      </c>
      <c r="B24" s="36"/>
      <c r="C24" s="36"/>
      <c r="D24" s="28"/>
      <c r="E24" s="28"/>
      <c r="F24" s="28"/>
      <c r="G24" s="28"/>
      <c r="H24" s="28"/>
      <c r="I24" s="36"/>
      <c r="J24" s="36"/>
      <c r="K24" s="28"/>
      <c r="L24" s="28"/>
      <c r="M24" s="28"/>
      <c r="N24" s="28"/>
      <c r="O24" s="28"/>
      <c r="P24" s="36"/>
      <c r="Q24" s="36"/>
      <c r="R24" s="28"/>
      <c r="S24" s="28"/>
      <c r="T24" s="28"/>
      <c r="U24" s="28"/>
      <c r="V24" s="28"/>
      <c r="W24" s="36"/>
      <c r="X24" s="36"/>
      <c r="Y24" s="28"/>
      <c r="Z24" s="36"/>
      <c r="AA24" s="36"/>
      <c r="AB24" s="28"/>
      <c r="AC24" s="28"/>
      <c r="AD24" s="36"/>
      <c r="AE24" s="36"/>
      <c r="AF24" s="28"/>
      <c r="AG24" s="9">
        <f t="shared" si="2"/>
        <v>0</v>
      </c>
    </row>
    <row r="25" spans="1:33" ht="12.95" customHeight="1" x14ac:dyDescent="0.25">
      <c r="A25" s="11" t="s">
        <v>39</v>
      </c>
      <c r="B25" s="38">
        <f t="shared" ref="B25:AF25" si="3">SUM(B22:B24)</f>
        <v>0</v>
      </c>
      <c r="C25" s="38">
        <f t="shared" si="3"/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38">
        <f t="shared" si="3"/>
        <v>0</v>
      </c>
      <c r="J25" s="38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38">
        <f t="shared" si="3"/>
        <v>0</v>
      </c>
      <c r="Q25" s="38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38">
        <f t="shared" si="3"/>
        <v>0</v>
      </c>
      <c r="X25" s="38">
        <f t="shared" si="3"/>
        <v>0</v>
      </c>
      <c r="Y25" s="27">
        <f t="shared" si="3"/>
        <v>0</v>
      </c>
      <c r="Z25" s="38">
        <f t="shared" si="3"/>
        <v>0</v>
      </c>
      <c r="AA25" s="38">
        <f t="shared" si="3"/>
        <v>0</v>
      </c>
      <c r="AB25" s="27">
        <f t="shared" si="3"/>
        <v>0</v>
      </c>
      <c r="AC25" s="27">
        <f t="shared" si="3"/>
        <v>0</v>
      </c>
      <c r="AD25" s="38">
        <f t="shared" si="3"/>
        <v>0</v>
      </c>
      <c r="AE25" s="38">
        <f t="shared" si="3"/>
        <v>0</v>
      </c>
      <c r="AF25" s="27">
        <f t="shared" si="3"/>
        <v>0</v>
      </c>
      <c r="AG25" s="62">
        <f t="shared" si="2"/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41"/>
      <c r="AE26" s="41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36"/>
      <c r="D27" s="28"/>
      <c r="E27" s="28"/>
      <c r="F27" s="28"/>
      <c r="G27" s="28"/>
      <c r="H27" s="28"/>
      <c r="I27" s="36"/>
      <c r="J27" s="36"/>
      <c r="K27" s="28"/>
      <c r="L27" s="28"/>
      <c r="M27" s="28"/>
      <c r="N27" s="28"/>
      <c r="O27" s="28"/>
      <c r="P27" s="36"/>
      <c r="Q27" s="36"/>
      <c r="R27" s="28"/>
      <c r="S27" s="28"/>
      <c r="T27" s="28"/>
      <c r="U27" s="28"/>
      <c r="V27" s="28"/>
      <c r="W27" s="36"/>
      <c r="X27" s="36"/>
      <c r="Y27" s="28"/>
      <c r="Z27" s="36"/>
      <c r="AA27" s="36"/>
      <c r="AB27" s="28"/>
      <c r="AC27" s="28"/>
      <c r="AD27" s="36"/>
      <c r="AE27" s="36"/>
      <c r="AF27" s="28"/>
      <c r="AG27" s="9">
        <f t="shared" ref="AG27:AG30" si="4">SUM(B27:AF27)</f>
        <v>0</v>
      </c>
    </row>
    <row r="28" spans="1:33" ht="12.95" customHeight="1" x14ac:dyDescent="0.25">
      <c r="A28" s="29" t="str">
        <f>Kerndaten!J14</f>
        <v xml:space="preserve">EU-Proj. </v>
      </c>
      <c r="B28" s="36"/>
      <c r="C28" s="36"/>
      <c r="D28" s="28"/>
      <c r="E28" s="28"/>
      <c r="F28" s="28"/>
      <c r="G28" s="28"/>
      <c r="H28" s="28"/>
      <c r="I28" s="36"/>
      <c r="J28" s="36"/>
      <c r="K28" s="28"/>
      <c r="L28" s="28"/>
      <c r="M28" s="28"/>
      <c r="N28" s="28"/>
      <c r="O28" s="28"/>
      <c r="P28" s="36"/>
      <c r="Q28" s="36"/>
      <c r="R28" s="28"/>
      <c r="S28" s="28"/>
      <c r="T28" s="28"/>
      <c r="U28" s="28"/>
      <c r="V28" s="28"/>
      <c r="W28" s="36"/>
      <c r="X28" s="36"/>
      <c r="Y28" s="28"/>
      <c r="Z28" s="36"/>
      <c r="AA28" s="36"/>
      <c r="AB28" s="28"/>
      <c r="AC28" s="28"/>
      <c r="AD28" s="36"/>
      <c r="AE28" s="36"/>
      <c r="AF28" s="28"/>
      <c r="AG28" s="9">
        <f t="shared" si="4"/>
        <v>0</v>
      </c>
    </row>
    <row r="29" spans="1:33" ht="12.95" customHeight="1" x14ac:dyDescent="0.25">
      <c r="A29" s="9" t="str">
        <f>Kerndaten!J15</f>
        <v xml:space="preserve">EU-Proj. </v>
      </c>
      <c r="B29" s="36"/>
      <c r="C29" s="36"/>
      <c r="D29" s="28"/>
      <c r="E29" s="28"/>
      <c r="F29" s="28"/>
      <c r="G29" s="28"/>
      <c r="H29" s="28"/>
      <c r="I29" s="36"/>
      <c r="J29" s="36"/>
      <c r="K29" s="28"/>
      <c r="L29" s="28"/>
      <c r="M29" s="28"/>
      <c r="N29" s="28"/>
      <c r="O29" s="28"/>
      <c r="P29" s="36"/>
      <c r="Q29" s="36"/>
      <c r="R29" s="28"/>
      <c r="S29" s="28"/>
      <c r="T29" s="28"/>
      <c r="U29" s="28"/>
      <c r="V29" s="28"/>
      <c r="W29" s="36"/>
      <c r="X29" s="36"/>
      <c r="Y29" s="28"/>
      <c r="Z29" s="36"/>
      <c r="AA29" s="36"/>
      <c r="AB29" s="28"/>
      <c r="AC29" s="28"/>
      <c r="AD29" s="36"/>
      <c r="AE29" s="36"/>
      <c r="AF29" s="28"/>
      <c r="AG29" s="9">
        <f t="shared" si="4"/>
        <v>0</v>
      </c>
    </row>
    <row r="30" spans="1:33" ht="12.95" customHeight="1" x14ac:dyDescent="0.25">
      <c r="A30" s="11" t="s">
        <v>39</v>
      </c>
      <c r="B30" s="38">
        <f t="shared" ref="B30:AF30" si="5">SUM(B27:B29)</f>
        <v>0</v>
      </c>
      <c r="C30" s="38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38">
        <f t="shared" si="5"/>
        <v>0</v>
      </c>
      <c r="J30" s="38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38">
        <f t="shared" si="5"/>
        <v>0</v>
      </c>
      <c r="Q30" s="38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38">
        <f t="shared" si="5"/>
        <v>0</v>
      </c>
      <c r="X30" s="38">
        <f t="shared" si="5"/>
        <v>0</v>
      </c>
      <c r="Y30" s="27">
        <f t="shared" si="5"/>
        <v>0</v>
      </c>
      <c r="Z30" s="38">
        <f t="shared" si="5"/>
        <v>0</v>
      </c>
      <c r="AA30" s="38">
        <f t="shared" si="5"/>
        <v>0</v>
      </c>
      <c r="AB30" s="27">
        <f t="shared" si="5"/>
        <v>0</v>
      </c>
      <c r="AC30" s="27">
        <f t="shared" si="5"/>
        <v>0</v>
      </c>
      <c r="AD30" s="38">
        <f t="shared" si="5"/>
        <v>0</v>
      </c>
      <c r="AE30" s="38">
        <f t="shared" si="5"/>
        <v>0</v>
      </c>
      <c r="AF30" s="27">
        <f t="shared" si="5"/>
        <v>0</v>
      </c>
      <c r="AG30" s="62">
        <f t="shared" si="4"/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41"/>
      <c r="AE31" s="41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36"/>
      <c r="D32" s="28"/>
      <c r="E32" s="28"/>
      <c r="F32" s="28"/>
      <c r="G32" s="28"/>
      <c r="H32" s="28"/>
      <c r="I32" s="36"/>
      <c r="J32" s="36"/>
      <c r="K32" s="28"/>
      <c r="L32" s="28"/>
      <c r="M32" s="28"/>
      <c r="N32" s="28"/>
      <c r="O32" s="28"/>
      <c r="P32" s="36"/>
      <c r="Q32" s="36"/>
      <c r="R32" s="28"/>
      <c r="S32" s="28"/>
      <c r="T32" s="28"/>
      <c r="U32" s="28"/>
      <c r="V32" s="28"/>
      <c r="W32" s="36"/>
      <c r="X32" s="36"/>
      <c r="Y32" s="28"/>
      <c r="Z32" s="36"/>
      <c r="AA32" s="36"/>
      <c r="AB32" s="28"/>
      <c r="AC32" s="28"/>
      <c r="AD32" s="36"/>
      <c r="AE32" s="36"/>
      <c r="AF32" s="28"/>
      <c r="AG32" s="9">
        <f t="shared" ref="AG32:AG35" si="6">SUM(B32:AF32)</f>
        <v>0</v>
      </c>
    </row>
    <row r="33" spans="1:33" ht="12.95" customHeight="1" x14ac:dyDescent="0.25">
      <c r="A33" s="9" t="str">
        <f>Kerndaten!J14</f>
        <v xml:space="preserve">EU-Proj. </v>
      </c>
      <c r="B33" s="36"/>
      <c r="C33" s="36"/>
      <c r="D33" s="28"/>
      <c r="E33" s="28"/>
      <c r="F33" s="28"/>
      <c r="G33" s="28"/>
      <c r="H33" s="28"/>
      <c r="I33" s="36"/>
      <c r="J33" s="36"/>
      <c r="K33" s="28"/>
      <c r="L33" s="28"/>
      <c r="M33" s="28"/>
      <c r="N33" s="28"/>
      <c r="O33" s="28"/>
      <c r="P33" s="36"/>
      <c r="Q33" s="36"/>
      <c r="R33" s="28"/>
      <c r="S33" s="28"/>
      <c r="T33" s="28"/>
      <c r="U33" s="28"/>
      <c r="V33" s="28"/>
      <c r="W33" s="36"/>
      <c r="X33" s="36"/>
      <c r="Y33" s="28"/>
      <c r="Z33" s="36"/>
      <c r="AA33" s="36"/>
      <c r="AB33" s="28"/>
      <c r="AC33" s="28"/>
      <c r="AD33" s="36"/>
      <c r="AE33" s="36"/>
      <c r="AF33" s="28"/>
      <c r="AG33" s="9">
        <f t="shared" si="6"/>
        <v>0</v>
      </c>
    </row>
    <row r="34" spans="1:33" ht="12.95" customHeight="1" x14ac:dyDescent="0.25">
      <c r="A34" s="9" t="str">
        <f>Kerndaten!J15</f>
        <v xml:space="preserve">EU-Proj. </v>
      </c>
      <c r="B34" s="36"/>
      <c r="C34" s="36"/>
      <c r="D34" s="28"/>
      <c r="E34" s="28"/>
      <c r="F34" s="28"/>
      <c r="G34" s="28"/>
      <c r="H34" s="28"/>
      <c r="I34" s="36"/>
      <c r="J34" s="36"/>
      <c r="K34" s="28"/>
      <c r="L34" s="28"/>
      <c r="M34" s="28"/>
      <c r="N34" s="28"/>
      <c r="O34" s="28"/>
      <c r="P34" s="36"/>
      <c r="Q34" s="36"/>
      <c r="R34" s="28"/>
      <c r="S34" s="28"/>
      <c r="T34" s="28"/>
      <c r="U34" s="28"/>
      <c r="V34" s="28"/>
      <c r="W34" s="36"/>
      <c r="X34" s="36"/>
      <c r="Y34" s="28"/>
      <c r="Z34" s="36"/>
      <c r="AA34" s="36"/>
      <c r="AB34" s="28"/>
      <c r="AC34" s="28"/>
      <c r="AD34" s="36"/>
      <c r="AE34" s="36"/>
      <c r="AF34" s="28"/>
      <c r="AG34" s="9">
        <f t="shared" si="6"/>
        <v>0</v>
      </c>
    </row>
    <row r="35" spans="1:33" ht="12.95" customHeight="1" x14ac:dyDescent="0.25">
      <c r="A35" s="11" t="s">
        <v>39</v>
      </c>
      <c r="B35" s="38">
        <f t="shared" ref="B35:AF35" si="7">SUM(B32:B34)</f>
        <v>0</v>
      </c>
      <c r="C35" s="38">
        <f t="shared" si="7"/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38">
        <f t="shared" si="7"/>
        <v>0</v>
      </c>
      <c r="J35" s="38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38">
        <f t="shared" si="7"/>
        <v>0</v>
      </c>
      <c r="Q35" s="38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38">
        <f t="shared" si="7"/>
        <v>0</v>
      </c>
      <c r="X35" s="38">
        <f t="shared" si="7"/>
        <v>0</v>
      </c>
      <c r="Y35" s="27">
        <f t="shared" si="7"/>
        <v>0</v>
      </c>
      <c r="Z35" s="38">
        <f t="shared" si="7"/>
        <v>0</v>
      </c>
      <c r="AA35" s="38">
        <f t="shared" si="7"/>
        <v>0</v>
      </c>
      <c r="AB35" s="27">
        <f t="shared" si="7"/>
        <v>0</v>
      </c>
      <c r="AC35" s="27">
        <f t="shared" si="7"/>
        <v>0</v>
      </c>
      <c r="AD35" s="38">
        <f t="shared" si="7"/>
        <v>0</v>
      </c>
      <c r="AE35" s="38">
        <f t="shared" si="7"/>
        <v>0</v>
      </c>
      <c r="AF35" s="27">
        <f t="shared" si="7"/>
        <v>0</v>
      </c>
      <c r="AG35" s="62">
        <f t="shared" si="6"/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41"/>
      <c r="AE36" s="41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36"/>
      <c r="D37" s="28"/>
      <c r="E37" s="28"/>
      <c r="F37" s="28"/>
      <c r="G37" s="28"/>
      <c r="H37" s="28"/>
      <c r="I37" s="36"/>
      <c r="J37" s="36"/>
      <c r="K37" s="28"/>
      <c r="L37" s="28"/>
      <c r="M37" s="28"/>
      <c r="N37" s="28"/>
      <c r="O37" s="28"/>
      <c r="P37" s="36"/>
      <c r="Q37" s="36"/>
      <c r="R37" s="28"/>
      <c r="S37" s="28"/>
      <c r="T37" s="28"/>
      <c r="U37" s="28"/>
      <c r="V37" s="28"/>
      <c r="W37" s="36"/>
      <c r="X37" s="36"/>
      <c r="Y37" s="28"/>
      <c r="Z37" s="36"/>
      <c r="AA37" s="36"/>
      <c r="AB37" s="28"/>
      <c r="AC37" s="28"/>
      <c r="AD37" s="36"/>
      <c r="AE37" s="36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37"/>
      <c r="D38" s="12"/>
      <c r="E38" s="12"/>
      <c r="F38" s="12"/>
      <c r="G38" s="12"/>
      <c r="H38" s="12"/>
      <c r="I38" s="37"/>
      <c r="J38" s="37"/>
      <c r="K38" s="12"/>
      <c r="L38" s="12"/>
      <c r="M38" s="12"/>
      <c r="N38" s="12"/>
      <c r="O38" s="12"/>
      <c r="P38" s="37"/>
      <c r="Q38" s="37"/>
      <c r="R38" s="12"/>
      <c r="S38" s="12"/>
      <c r="T38" s="12"/>
      <c r="U38" s="12"/>
      <c r="V38" s="12"/>
      <c r="W38" s="37"/>
      <c r="X38" s="37"/>
      <c r="Y38" s="12"/>
      <c r="Z38" s="37"/>
      <c r="AA38" s="37"/>
      <c r="AB38" s="12"/>
      <c r="AC38" s="12"/>
      <c r="AD38" s="37"/>
      <c r="AE38" s="37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37"/>
      <c r="D39" s="12"/>
      <c r="E39" s="12"/>
      <c r="F39" s="12"/>
      <c r="G39" s="12"/>
      <c r="H39" s="12"/>
      <c r="I39" s="37"/>
      <c r="J39" s="37"/>
      <c r="K39" s="12"/>
      <c r="L39" s="12"/>
      <c r="M39" s="12"/>
      <c r="N39" s="12"/>
      <c r="O39" s="12"/>
      <c r="P39" s="37"/>
      <c r="Q39" s="37"/>
      <c r="R39" s="12"/>
      <c r="S39" s="12"/>
      <c r="T39" s="12"/>
      <c r="U39" s="12"/>
      <c r="V39" s="12"/>
      <c r="W39" s="37"/>
      <c r="X39" s="37"/>
      <c r="Y39" s="12"/>
      <c r="Z39" s="37"/>
      <c r="AA39" s="37"/>
      <c r="AB39" s="12"/>
      <c r="AC39" s="12"/>
      <c r="AD39" s="37"/>
      <c r="AE39" s="37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38">
        <f>SUM(B37:B39)</f>
        <v>0</v>
      </c>
      <c r="C40" s="38">
        <f t="shared" ref="C40:AF40" si="8">SUM(C37:C39)</f>
        <v>0</v>
      </c>
      <c r="D40" s="27">
        <f t="shared" si="8"/>
        <v>0</v>
      </c>
      <c r="E40" s="27">
        <f t="shared" si="8"/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38">
        <f t="shared" si="8"/>
        <v>0</v>
      </c>
      <c r="J40" s="38">
        <f t="shared" si="8"/>
        <v>0</v>
      </c>
      <c r="K40" s="27">
        <f t="shared" si="8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38">
        <f t="shared" si="8"/>
        <v>0</v>
      </c>
      <c r="Q40" s="38">
        <f t="shared" si="8"/>
        <v>0</v>
      </c>
      <c r="R40" s="27">
        <f t="shared" si="8"/>
        <v>0</v>
      </c>
      <c r="S40" s="27">
        <f t="shared" si="8"/>
        <v>0</v>
      </c>
      <c r="T40" s="27">
        <f t="shared" si="8"/>
        <v>0</v>
      </c>
      <c r="U40" s="27">
        <f t="shared" si="8"/>
        <v>0</v>
      </c>
      <c r="V40" s="27">
        <f t="shared" si="8"/>
        <v>0</v>
      </c>
      <c r="W40" s="38">
        <f t="shared" si="8"/>
        <v>0</v>
      </c>
      <c r="X40" s="38">
        <f t="shared" si="8"/>
        <v>0</v>
      </c>
      <c r="Y40" s="27">
        <f t="shared" si="8"/>
        <v>0</v>
      </c>
      <c r="Z40" s="38">
        <f t="shared" si="8"/>
        <v>0</v>
      </c>
      <c r="AA40" s="38">
        <f t="shared" si="8"/>
        <v>0</v>
      </c>
      <c r="AB40" s="27">
        <f t="shared" si="8"/>
        <v>0</v>
      </c>
      <c r="AC40" s="27">
        <f t="shared" si="8"/>
        <v>0</v>
      </c>
      <c r="AD40" s="38">
        <f t="shared" si="8"/>
        <v>0</v>
      </c>
      <c r="AE40" s="38">
        <f t="shared" si="8"/>
        <v>0</v>
      </c>
      <c r="AF40" s="27">
        <f t="shared" si="8"/>
        <v>0</v>
      </c>
      <c r="AG40" s="62">
        <f>SUM(B40:AF40)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65"/>
      <c r="AE42" s="65"/>
      <c r="AF42" s="57"/>
      <c r="AG42" s="9"/>
    </row>
    <row r="43" spans="1:33" ht="12.95" customHeight="1" x14ac:dyDescent="0.25">
      <c r="A43" s="29" t="s">
        <v>10</v>
      </c>
      <c r="B43" s="37"/>
      <c r="C43" s="37"/>
      <c r="D43" s="12"/>
      <c r="E43" s="12"/>
      <c r="F43" s="12"/>
      <c r="G43" s="12"/>
      <c r="H43" s="12"/>
      <c r="I43" s="37"/>
      <c r="J43" s="37"/>
      <c r="K43" s="12"/>
      <c r="L43" s="12"/>
      <c r="M43" s="12"/>
      <c r="N43" s="12"/>
      <c r="O43" s="12"/>
      <c r="P43" s="37"/>
      <c r="Q43" s="37"/>
      <c r="R43" s="12"/>
      <c r="S43" s="12"/>
      <c r="T43" s="12"/>
      <c r="U43" s="12"/>
      <c r="V43" s="12"/>
      <c r="W43" s="37"/>
      <c r="X43" s="37"/>
      <c r="Y43" s="12"/>
      <c r="Z43" s="37"/>
      <c r="AA43" s="37"/>
      <c r="AB43" s="12"/>
      <c r="AC43" s="12"/>
      <c r="AD43" s="37"/>
      <c r="AE43" s="37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37"/>
      <c r="D44" s="12"/>
      <c r="E44" s="12"/>
      <c r="F44" s="12"/>
      <c r="G44" s="12"/>
      <c r="H44" s="12"/>
      <c r="I44" s="37"/>
      <c r="J44" s="37"/>
      <c r="K44" s="12"/>
      <c r="L44" s="12"/>
      <c r="M44" s="12"/>
      <c r="N44" s="12"/>
      <c r="O44" s="12"/>
      <c r="P44" s="37"/>
      <c r="Q44" s="37"/>
      <c r="R44" s="12"/>
      <c r="S44" s="12"/>
      <c r="T44" s="12"/>
      <c r="U44" s="12"/>
      <c r="V44" s="12"/>
      <c r="W44" s="37"/>
      <c r="X44" s="37"/>
      <c r="Y44" s="12"/>
      <c r="Z44" s="37"/>
      <c r="AA44" s="37"/>
      <c r="AB44" s="12"/>
      <c r="AC44" s="12"/>
      <c r="AD44" s="37"/>
      <c r="AE44" s="37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37"/>
      <c r="C45" s="37"/>
      <c r="D45" s="12"/>
      <c r="E45" s="12"/>
      <c r="F45" s="12"/>
      <c r="G45" s="12"/>
      <c r="H45" s="12"/>
      <c r="I45" s="37"/>
      <c r="J45" s="37"/>
      <c r="K45" s="12"/>
      <c r="L45" s="12"/>
      <c r="M45" s="12"/>
      <c r="N45" s="12"/>
      <c r="O45" s="12"/>
      <c r="P45" s="37"/>
      <c r="Q45" s="37"/>
      <c r="R45" s="12"/>
      <c r="S45" s="12"/>
      <c r="T45" s="12"/>
      <c r="U45" s="12"/>
      <c r="V45" s="12"/>
      <c r="W45" s="37"/>
      <c r="X45" s="37"/>
      <c r="Y45" s="12"/>
      <c r="Z45" s="37"/>
      <c r="AA45" s="37"/>
      <c r="AB45" s="12"/>
      <c r="AC45" s="12"/>
      <c r="AD45" s="37"/>
      <c r="AE45" s="37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39">
        <f>SUM(B43:B45)</f>
        <v>0</v>
      </c>
      <c r="C46" s="39">
        <f t="shared" ref="C46:AF46" si="9">SUM(C43:C45)</f>
        <v>0</v>
      </c>
      <c r="D46" s="9">
        <f t="shared" si="9"/>
        <v>0</v>
      </c>
      <c r="E46" s="9">
        <f t="shared" si="9"/>
        <v>0</v>
      </c>
      <c r="F46" s="9">
        <f t="shared" si="9"/>
        <v>0</v>
      </c>
      <c r="G46" s="9">
        <f t="shared" si="9"/>
        <v>0</v>
      </c>
      <c r="H46" s="9">
        <f t="shared" si="9"/>
        <v>0</v>
      </c>
      <c r="I46" s="39">
        <f t="shared" si="9"/>
        <v>0</v>
      </c>
      <c r="J46" s="39">
        <f t="shared" si="9"/>
        <v>0</v>
      </c>
      <c r="K46" s="9">
        <f t="shared" si="9"/>
        <v>0</v>
      </c>
      <c r="L46" s="9">
        <f t="shared" si="9"/>
        <v>0</v>
      </c>
      <c r="M46" s="9">
        <f t="shared" si="9"/>
        <v>0</v>
      </c>
      <c r="N46" s="9">
        <f t="shared" si="9"/>
        <v>0</v>
      </c>
      <c r="O46" s="9">
        <f t="shared" si="9"/>
        <v>0</v>
      </c>
      <c r="P46" s="39">
        <f t="shared" si="9"/>
        <v>0</v>
      </c>
      <c r="Q46" s="39">
        <f t="shared" si="9"/>
        <v>0</v>
      </c>
      <c r="R46" s="9">
        <f t="shared" si="9"/>
        <v>0</v>
      </c>
      <c r="S46" s="9">
        <f t="shared" si="9"/>
        <v>0</v>
      </c>
      <c r="T46" s="9">
        <f t="shared" si="9"/>
        <v>0</v>
      </c>
      <c r="U46" s="9">
        <f t="shared" si="9"/>
        <v>0</v>
      </c>
      <c r="V46" s="9">
        <f t="shared" si="9"/>
        <v>0</v>
      </c>
      <c r="W46" s="39">
        <f t="shared" si="9"/>
        <v>0</v>
      </c>
      <c r="X46" s="39">
        <f t="shared" si="9"/>
        <v>0</v>
      </c>
      <c r="Y46" s="9">
        <f t="shared" si="9"/>
        <v>0</v>
      </c>
      <c r="Z46" s="39">
        <f t="shared" si="9"/>
        <v>0</v>
      </c>
      <c r="AA46" s="39">
        <f t="shared" si="9"/>
        <v>0</v>
      </c>
      <c r="AB46" s="9">
        <f t="shared" si="9"/>
        <v>0</v>
      </c>
      <c r="AC46" s="9">
        <f t="shared" si="9"/>
        <v>0</v>
      </c>
      <c r="AD46" s="39">
        <f t="shared" si="9"/>
        <v>0</v>
      </c>
      <c r="AE46" s="39">
        <f t="shared" si="9"/>
        <v>0</v>
      </c>
      <c r="AF46" s="9">
        <f t="shared" si="9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65"/>
      <c r="AF47" s="57"/>
      <c r="AG47" s="9"/>
    </row>
    <row r="48" spans="1:33" ht="12.95" customHeight="1" x14ac:dyDescent="0.25">
      <c r="A48" s="29" t="s">
        <v>98</v>
      </c>
      <c r="B48" s="37"/>
      <c r="C48" s="37"/>
      <c r="D48" s="12"/>
      <c r="E48" s="12"/>
      <c r="F48" s="12"/>
      <c r="G48" s="12"/>
      <c r="H48" s="12"/>
      <c r="I48" s="37"/>
      <c r="J48" s="37"/>
      <c r="K48" s="12"/>
      <c r="L48" s="12"/>
      <c r="M48" s="12"/>
      <c r="N48" s="12"/>
      <c r="O48" s="12"/>
      <c r="P48" s="37"/>
      <c r="Q48" s="37"/>
      <c r="R48" s="12"/>
      <c r="S48" s="12"/>
      <c r="T48" s="12"/>
      <c r="U48" s="12"/>
      <c r="V48" s="12"/>
      <c r="W48" s="37"/>
      <c r="X48" s="37"/>
      <c r="Y48" s="12"/>
      <c r="Z48" s="37"/>
      <c r="AA48" s="37"/>
      <c r="AB48" s="12"/>
      <c r="AC48" s="12"/>
      <c r="AD48" s="37"/>
      <c r="AE48" s="37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37"/>
      <c r="D49" s="12"/>
      <c r="E49" s="12"/>
      <c r="F49" s="12"/>
      <c r="G49" s="12"/>
      <c r="H49" s="12"/>
      <c r="I49" s="37"/>
      <c r="J49" s="37"/>
      <c r="K49" s="12"/>
      <c r="L49" s="12"/>
      <c r="M49" s="12"/>
      <c r="N49" s="12"/>
      <c r="O49" s="12"/>
      <c r="P49" s="37"/>
      <c r="Q49" s="37"/>
      <c r="R49" s="12"/>
      <c r="S49" s="12"/>
      <c r="T49" s="12"/>
      <c r="U49" s="12"/>
      <c r="V49" s="12"/>
      <c r="W49" s="37"/>
      <c r="X49" s="37"/>
      <c r="Y49" s="12"/>
      <c r="Z49" s="37"/>
      <c r="AA49" s="37"/>
      <c r="AB49" s="12"/>
      <c r="AC49" s="12"/>
      <c r="AD49" s="37"/>
      <c r="AE49" s="37"/>
      <c r="AF49" s="12"/>
      <c r="AG49" s="9">
        <f t="shared" ref="AG49:AG51" si="10">SUM(B49:AF49)</f>
        <v>0</v>
      </c>
    </row>
    <row r="50" spans="1:33" ht="12.95" customHeight="1" x14ac:dyDescent="0.25">
      <c r="A50" s="29" t="s">
        <v>99</v>
      </c>
      <c r="B50" s="37"/>
      <c r="C50" s="37"/>
      <c r="D50" s="12"/>
      <c r="E50" s="12"/>
      <c r="F50" s="12"/>
      <c r="G50" s="12"/>
      <c r="H50" s="12"/>
      <c r="I50" s="37"/>
      <c r="J50" s="37"/>
      <c r="K50" s="12"/>
      <c r="L50" s="12"/>
      <c r="M50" s="12"/>
      <c r="N50" s="12"/>
      <c r="O50" s="12"/>
      <c r="P50" s="37"/>
      <c r="Q50" s="37"/>
      <c r="R50" s="12"/>
      <c r="S50" s="12"/>
      <c r="T50" s="12"/>
      <c r="U50" s="12"/>
      <c r="V50" s="12"/>
      <c r="W50" s="37"/>
      <c r="X50" s="37"/>
      <c r="Y50" s="12"/>
      <c r="Z50" s="37"/>
      <c r="AA50" s="37"/>
      <c r="AB50" s="12"/>
      <c r="AC50" s="12"/>
      <c r="AD50" s="37"/>
      <c r="AE50" s="37"/>
      <c r="AF50" s="12"/>
      <c r="AG50" s="9">
        <f t="shared" si="10"/>
        <v>0</v>
      </c>
    </row>
    <row r="51" spans="1:33" ht="12.95" customHeight="1" x14ac:dyDescent="0.25">
      <c r="A51" s="11" t="s">
        <v>12</v>
      </c>
      <c r="B51" s="37">
        <f>SUM(B48:B50)</f>
        <v>0</v>
      </c>
      <c r="C51" s="37">
        <f t="shared" ref="C51:AF51" si="11">SUM(C48:C50)</f>
        <v>0</v>
      </c>
      <c r="D51" s="12">
        <f t="shared" si="11"/>
        <v>0</v>
      </c>
      <c r="E51" s="12">
        <f t="shared" si="11"/>
        <v>0</v>
      </c>
      <c r="F51" s="12">
        <f t="shared" si="11"/>
        <v>0</v>
      </c>
      <c r="G51" s="12">
        <f t="shared" si="11"/>
        <v>0</v>
      </c>
      <c r="H51" s="12">
        <f t="shared" si="11"/>
        <v>0</v>
      </c>
      <c r="I51" s="37">
        <f t="shared" si="11"/>
        <v>0</v>
      </c>
      <c r="J51" s="37">
        <f t="shared" si="11"/>
        <v>0</v>
      </c>
      <c r="K51" s="12">
        <f t="shared" si="11"/>
        <v>0</v>
      </c>
      <c r="L51" s="12">
        <f t="shared" si="11"/>
        <v>0</v>
      </c>
      <c r="M51" s="12">
        <f t="shared" si="11"/>
        <v>0</v>
      </c>
      <c r="N51" s="12">
        <f t="shared" si="11"/>
        <v>0</v>
      </c>
      <c r="O51" s="12">
        <f t="shared" si="11"/>
        <v>0</v>
      </c>
      <c r="P51" s="37">
        <f>SUM(P48:P50)</f>
        <v>0</v>
      </c>
      <c r="Q51" s="37">
        <f t="shared" si="11"/>
        <v>0</v>
      </c>
      <c r="R51" s="12">
        <f t="shared" si="11"/>
        <v>0</v>
      </c>
      <c r="S51" s="12">
        <f t="shared" si="11"/>
        <v>0</v>
      </c>
      <c r="T51" s="12">
        <f t="shared" si="11"/>
        <v>0</v>
      </c>
      <c r="U51" s="12">
        <f t="shared" si="11"/>
        <v>0</v>
      </c>
      <c r="V51" s="12">
        <f t="shared" si="11"/>
        <v>0</v>
      </c>
      <c r="W51" s="37">
        <f t="shared" si="11"/>
        <v>0</v>
      </c>
      <c r="X51" s="37">
        <f t="shared" si="11"/>
        <v>0</v>
      </c>
      <c r="Y51" s="12">
        <f t="shared" si="11"/>
        <v>0</v>
      </c>
      <c r="Z51" s="37">
        <f t="shared" si="11"/>
        <v>0</v>
      </c>
      <c r="AA51" s="37">
        <f t="shared" si="11"/>
        <v>0</v>
      </c>
      <c r="AB51" s="12">
        <f t="shared" si="11"/>
        <v>0</v>
      </c>
      <c r="AC51" s="12">
        <f t="shared" si="11"/>
        <v>0</v>
      </c>
      <c r="AD51" s="37">
        <f t="shared" si="11"/>
        <v>0</v>
      </c>
      <c r="AE51" s="37">
        <f t="shared" si="11"/>
        <v>0</v>
      </c>
      <c r="AF51" s="12">
        <f t="shared" si="11"/>
        <v>0</v>
      </c>
      <c r="AG51" s="62">
        <f t="shared" si="10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AF53" si="12">B20+B25+B30+B35+B40+B46</f>
        <v>0</v>
      </c>
      <c r="C53" s="39">
        <f t="shared" si="12"/>
        <v>0</v>
      </c>
      <c r="D53" s="9">
        <f t="shared" si="12"/>
        <v>0</v>
      </c>
      <c r="E53" s="9">
        <f t="shared" si="12"/>
        <v>0</v>
      </c>
      <c r="F53" s="9">
        <f t="shared" si="12"/>
        <v>0</v>
      </c>
      <c r="G53" s="9">
        <f t="shared" si="12"/>
        <v>0</v>
      </c>
      <c r="H53" s="9">
        <f t="shared" si="12"/>
        <v>0</v>
      </c>
      <c r="I53" s="39">
        <f t="shared" si="12"/>
        <v>0</v>
      </c>
      <c r="J53" s="39">
        <f t="shared" si="12"/>
        <v>0</v>
      </c>
      <c r="K53" s="9">
        <f t="shared" si="12"/>
        <v>0</v>
      </c>
      <c r="L53" s="9">
        <f t="shared" si="12"/>
        <v>0</v>
      </c>
      <c r="M53" s="9">
        <f t="shared" si="12"/>
        <v>0</v>
      </c>
      <c r="N53" s="9">
        <f t="shared" si="12"/>
        <v>0</v>
      </c>
      <c r="O53" s="9">
        <f t="shared" si="12"/>
        <v>0</v>
      </c>
      <c r="P53" s="39">
        <f t="shared" si="12"/>
        <v>0</v>
      </c>
      <c r="Q53" s="39">
        <f t="shared" si="12"/>
        <v>0</v>
      </c>
      <c r="R53" s="9">
        <f t="shared" si="12"/>
        <v>0</v>
      </c>
      <c r="S53" s="9">
        <f t="shared" si="12"/>
        <v>0</v>
      </c>
      <c r="T53" s="9">
        <f t="shared" si="12"/>
        <v>0</v>
      </c>
      <c r="U53" s="9">
        <f t="shared" si="12"/>
        <v>0</v>
      </c>
      <c r="V53" s="9">
        <f t="shared" si="12"/>
        <v>0</v>
      </c>
      <c r="W53" s="39">
        <f t="shared" si="12"/>
        <v>0</v>
      </c>
      <c r="X53" s="39">
        <f t="shared" si="12"/>
        <v>0</v>
      </c>
      <c r="Y53" s="9">
        <f t="shared" si="12"/>
        <v>0</v>
      </c>
      <c r="Z53" s="39">
        <f t="shared" si="12"/>
        <v>0</v>
      </c>
      <c r="AA53" s="39">
        <f t="shared" si="12"/>
        <v>0</v>
      </c>
      <c r="AB53" s="9">
        <f t="shared" si="12"/>
        <v>0</v>
      </c>
      <c r="AC53" s="9">
        <f t="shared" si="12"/>
        <v>0</v>
      </c>
      <c r="AD53" s="39">
        <f t="shared" si="12"/>
        <v>0</v>
      </c>
      <c r="AE53" s="39">
        <f t="shared" si="12"/>
        <v>0</v>
      </c>
      <c r="AF53" s="9">
        <f t="shared" si="12"/>
        <v>0</v>
      </c>
      <c r="AG53" s="14">
        <f>SUM(B53:AF53)</f>
        <v>0</v>
      </c>
    </row>
    <row r="54" spans="1:33" x14ac:dyDescent="0.25">
      <c r="A54" s="5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60"/>
      <c r="AA54" s="60"/>
      <c r="AB54" s="15"/>
      <c r="AC54" s="15"/>
      <c r="AD54" s="15"/>
      <c r="AE54" s="15"/>
      <c r="AF54" s="15"/>
      <c r="AG54" s="63"/>
    </row>
    <row r="55" spans="1:33" x14ac:dyDescent="0.25">
      <c r="A55" s="16" t="s">
        <v>14</v>
      </c>
      <c r="B55" s="39">
        <f>B53+B51</f>
        <v>0</v>
      </c>
      <c r="C55" s="39">
        <f t="shared" ref="C55:AF55" si="13">C53+C51</f>
        <v>0</v>
      </c>
      <c r="D55" s="9">
        <f t="shared" si="13"/>
        <v>0</v>
      </c>
      <c r="E55" s="9">
        <f t="shared" si="13"/>
        <v>0</v>
      </c>
      <c r="F55" s="9">
        <f t="shared" si="13"/>
        <v>0</v>
      </c>
      <c r="G55" s="9">
        <f t="shared" si="13"/>
        <v>0</v>
      </c>
      <c r="H55" s="9">
        <f t="shared" si="13"/>
        <v>0</v>
      </c>
      <c r="I55" s="39">
        <f t="shared" si="13"/>
        <v>0</v>
      </c>
      <c r="J55" s="39">
        <f t="shared" si="13"/>
        <v>0</v>
      </c>
      <c r="K55" s="9">
        <f t="shared" si="13"/>
        <v>0</v>
      </c>
      <c r="L55" s="9">
        <f t="shared" si="13"/>
        <v>0</v>
      </c>
      <c r="M55" s="9">
        <f t="shared" si="13"/>
        <v>0</v>
      </c>
      <c r="N55" s="9">
        <f t="shared" si="13"/>
        <v>0</v>
      </c>
      <c r="O55" s="9">
        <f t="shared" si="13"/>
        <v>0</v>
      </c>
      <c r="P55" s="39">
        <f t="shared" si="13"/>
        <v>0</v>
      </c>
      <c r="Q55" s="39">
        <f t="shared" si="13"/>
        <v>0</v>
      </c>
      <c r="R55" s="9">
        <f t="shared" si="13"/>
        <v>0</v>
      </c>
      <c r="S55" s="9">
        <f t="shared" si="13"/>
        <v>0</v>
      </c>
      <c r="T55" s="9">
        <f t="shared" si="13"/>
        <v>0</v>
      </c>
      <c r="U55" s="9">
        <f t="shared" si="13"/>
        <v>0</v>
      </c>
      <c r="V55" s="9">
        <f t="shared" si="13"/>
        <v>0</v>
      </c>
      <c r="W55" s="39">
        <f t="shared" si="13"/>
        <v>0</v>
      </c>
      <c r="X55" s="39">
        <f t="shared" si="13"/>
        <v>0</v>
      </c>
      <c r="Y55" s="9">
        <f t="shared" si="13"/>
        <v>0</v>
      </c>
      <c r="Z55" s="39">
        <f t="shared" si="13"/>
        <v>0</v>
      </c>
      <c r="AA55" s="39">
        <f t="shared" si="13"/>
        <v>0</v>
      </c>
      <c r="AB55" s="9">
        <f t="shared" si="13"/>
        <v>0</v>
      </c>
      <c r="AC55" s="9">
        <f t="shared" si="13"/>
        <v>0</v>
      </c>
      <c r="AD55" s="39">
        <f t="shared" si="13"/>
        <v>0</v>
      </c>
      <c r="AE55" s="39">
        <f t="shared" si="13"/>
        <v>0</v>
      </c>
      <c r="AF55" s="9">
        <f t="shared" si="13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9:C10"/>
    <mergeCell ref="D9:O10"/>
    <mergeCell ref="P9:Z10"/>
    <mergeCell ref="AA9:AD10"/>
    <mergeCell ref="A64:A65"/>
    <mergeCell ref="B64:I65"/>
    <mergeCell ref="P64:V65"/>
    <mergeCell ref="W64:AD65"/>
    <mergeCell ref="A58:A61"/>
    <mergeCell ref="B58:I61"/>
    <mergeCell ref="P58:V61"/>
    <mergeCell ref="W58:AD61"/>
    <mergeCell ref="A62:A63"/>
    <mergeCell ref="B62:I63"/>
    <mergeCell ref="P62:V63"/>
    <mergeCell ref="W62:AD63"/>
    <mergeCell ref="T3:U4"/>
    <mergeCell ref="V3:X4"/>
    <mergeCell ref="Y3:Z4"/>
    <mergeCell ref="AA3:AD4"/>
    <mergeCell ref="A6:C7"/>
    <mergeCell ref="D6:H7"/>
    <mergeCell ref="I6:K7"/>
    <mergeCell ref="L6:O7"/>
    <mergeCell ref="P6:R7"/>
    <mergeCell ref="S6:V7"/>
    <mergeCell ref="W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7" zoomScaleNormal="100" workbookViewId="0">
      <selection activeCell="AB14" sqref="AB14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.2851562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4" t="s">
        <v>15</v>
      </c>
      <c r="U3" s="175"/>
      <c r="V3" s="178" t="s">
        <v>22</v>
      </c>
      <c r="W3" s="178"/>
      <c r="X3" s="179"/>
      <c r="Y3" s="174" t="s">
        <v>23</v>
      </c>
      <c r="Z3" s="175"/>
      <c r="AA3" s="178">
        <v>2019</v>
      </c>
      <c r="AB3" s="178"/>
      <c r="AC3" s="178"/>
      <c r="AD3" s="179"/>
    </row>
    <row r="4" spans="1:33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3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86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  <c r="AG9" s="3"/>
    </row>
    <row r="10" spans="1:33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31">
        <v>2</v>
      </c>
      <c r="D14" s="30">
        <v>3</v>
      </c>
      <c r="E14" s="31">
        <v>4</v>
      </c>
      <c r="F14" s="61">
        <v>5</v>
      </c>
      <c r="G14" s="34">
        <v>6</v>
      </c>
      <c r="H14" s="139">
        <v>7</v>
      </c>
      <c r="I14" s="31">
        <v>8</v>
      </c>
      <c r="J14" s="30">
        <v>9</v>
      </c>
      <c r="K14" s="31">
        <v>10</v>
      </c>
      <c r="L14" s="30">
        <v>11</v>
      </c>
      <c r="M14" s="61">
        <v>12</v>
      </c>
      <c r="N14" s="35">
        <v>13</v>
      </c>
      <c r="O14" s="139">
        <v>14</v>
      </c>
      <c r="P14" s="30">
        <v>15</v>
      </c>
      <c r="Q14" s="31">
        <v>16</v>
      </c>
      <c r="R14" s="30">
        <v>17</v>
      </c>
      <c r="S14" s="31">
        <v>18</v>
      </c>
      <c r="T14" s="61">
        <v>19</v>
      </c>
      <c r="U14" s="34">
        <v>20</v>
      </c>
      <c r="V14" s="139">
        <v>21</v>
      </c>
      <c r="W14" s="31">
        <v>22</v>
      </c>
      <c r="X14" s="30">
        <v>23</v>
      </c>
      <c r="Y14" s="31">
        <v>24</v>
      </c>
      <c r="Z14" s="30">
        <v>25</v>
      </c>
      <c r="AA14" s="61">
        <v>26</v>
      </c>
      <c r="AB14" s="61">
        <v>27</v>
      </c>
      <c r="AC14" s="139">
        <v>28</v>
      </c>
      <c r="AD14" s="31">
        <v>29</v>
      </c>
      <c r="AE14" s="30">
        <v>30</v>
      </c>
      <c r="AF14" s="31">
        <v>31</v>
      </c>
      <c r="AG14" s="11" t="s">
        <v>2</v>
      </c>
    </row>
    <row r="15" spans="1:33" ht="12.95" customHeight="1" x14ac:dyDescent="0.25">
      <c r="A15" s="9" t="s">
        <v>3</v>
      </c>
      <c r="B15" s="61" t="s">
        <v>5</v>
      </c>
      <c r="C15" s="31" t="s">
        <v>6</v>
      </c>
      <c r="D15" s="30" t="s">
        <v>7</v>
      </c>
      <c r="E15" s="31" t="s">
        <v>8</v>
      </c>
      <c r="F15" s="61" t="s">
        <v>9</v>
      </c>
      <c r="G15" s="34" t="s">
        <v>4</v>
      </c>
      <c r="H15" s="139" t="s">
        <v>19</v>
      </c>
      <c r="I15" s="31" t="s">
        <v>5</v>
      </c>
      <c r="J15" s="30" t="s">
        <v>6</v>
      </c>
      <c r="K15" s="31" t="s">
        <v>7</v>
      </c>
      <c r="L15" s="30" t="s">
        <v>8</v>
      </c>
      <c r="M15" s="61" t="s">
        <v>9</v>
      </c>
      <c r="N15" s="35" t="s">
        <v>4</v>
      </c>
      <c r="O15" s="139" t="s">
        <v>19</v>
      </c>
      <c r="P15" s="30" t="s">
        <v>5</v>
      </c>
      <c r="Q15" s="31" t="s">
        <v>6</v>
      </c>
      <c r="R15" s="30" t="s">
        <v>7</v>
      </c>
      <c r="S15" s="31" t="s">
        <v>8</v>
      </c>
      <c r="T15" s="61" t="s">
        <v>9</v>
      </c>
      <c r="U15" s="34" t="s">
        <v>4</v>
      </c>
      <c r="V15" s="139" t="s">
        <v>19</v>
      </c>
      <c r="W15" s="31" t="s">
        <v>5</v>
      </c>
      <c r="X15" s="30" t="s">
        <v>6</v>
      </c>
      <c r="Y15" s="31" t="s">
        <v>7</v>
      </c>
      <c r="Z15" s="30" t="s">
        <v>8</v>
      </c>
      <c r="AA15" s="61" t="s">
        <v>9</v>
      </c>
      <c r="AB15" s="40" t="s">
        <v>4</v>
      </c>
      <c r="AC15" s="139" t="s">
        <v>19</v>
      </c>
      <c r="AD15" s="31" t="s">
        <v>5</v>
      </c>
      <c r="AE15" s="30" t="s">
        <v>6</v>
      </c>
      <c r="AF15" s="31" t="s">
        <v>7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61"/>
      <c r="C17" s="28"/>
      <c r="D17" s="28"/>
      <c r="E17" s="28"/>
      <c r="F17" s="61"/>
      <c r="G17" s="36"/>
      <c r="H17" s="28"/>
      <c r="I17" s="28"/>
      <c r="J17" s="28"/>
      <c r="K17" s="28"/>
      <c r="L17" s="28"/>
      <c r="M17" s="61"/>
      <c r="N17" s="36"/>
      <c r="O17" s="28"/>
      <c r="P17" s="28"/>
      <c r="Q17" s="28"/>
      <c r="R17" s="28"/>
      <c r="S17" s="28"/>
      <c r="T17" s="61"/>
      <c r="U17" s="36"/>
      <c r="V17" s="28"/>
      <c r="W17" s="28"/>
      <c r="X17" s="28"/>
      <c r="Y17" s="28"/>
      <c r="Z17" s="28"/>
      <c r="AA17" s="61"/>
      <c r="AB17" s="36"/>
      <c r="AC17" s="28"/>
      <c r="AD17" s="28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61"/>
      <c r="C18" s="12"/>
      <c r="D18" s="12"/>
      <c r="E18" s="12"/>
      <c r="F18" s="61"/>
      <c r="G18" s="37"/>
      <c r="H18" s="28"/>
      <c r="I18" s="12"/>
      <c r="J18" s="12"/>
      <c r="K18" s="12"/>
      <c r="L18" s="12"/>
      <c r="M18" s="61"/>
      <c r="N18" s="37"/>
      <c r="O18" s="28"/>
      <c r="P18" s="12"/>
      <c r="Q18" s="12"/>
      <c r="R18" s="12"/>
      <c r="S18" s="12"/>
      <c r="T18" s="61"/>
      <c r="U18" s="37"/>
      <c r="V18" s="28"/>
      <c r="W18" s="12"/>
      <c r="X18" s="12"/>
      <c r="Y18" s="12"/>
      <c r="Z18" s="12"/>
      <c r="AA18" s="61"/>
      <c r="AB18" s="37"/>
      <c r="AC18" s="28"/>
      <c r="AD18" s="12"/>
      <c r="AE18" s="12"/>
      <c r="AF18" s="12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61"/>
      <c r="C19" s="12"/>
      <c r="D19" s="12"/>
      <c r="E19" s="12"/>
      <c r="F19" s="61"/>
      <c r="G19" s="37"/>
      <c r="H19" s="28"/>
      <c r="I19" s="12"/>
      <c r="J19" s="12"/>
      <c r="K19" s="12"/>
      <c r="L19" s="12"/>
      <c r="M19" s="61"/>
      <c r="N19" s="37"/>
      <c r="O19" s="28"/>
      <c r="P19" s="12"/>
      <c r="Q19" s="12"/>
      <c r="R19" s="12"/>
      <c r="S19" s="12"/>
      <c r="T19" s="61"/>
      <c r="U19" s="37"/>
      <c r="V19" s="28"/>
      <c r="W19" s="12"/>
      <c r="X19" s="12"/>
      <c r="Y19" s="12"/>
      <c r="Z19" s="12"/>
      <c r="AA19" s="61"/>
      <c r="AB19" s="37"/>
      <c r="AC19" s="28"/>
      <c r="AD19" s="12"/>
      <c r="AE19" s="12"/>
      <c r="AF19" s="12"/>
      <c r="AG19" s="9">
        <f t="shared" si="0"/>
        <v>0</v>
      </c>
    </row>
    <row r="20" spans="1:33" ht="12.95" customHeight="1" x14ac:dyDescent="0.25">
      <c r="A20" s="11" t="s">
        <v>39</v>
      </c>
      <c r="B20" s="82">
        <f t="shared" ref="B20:AB20" si="1">SUM(B17:B19)</f>
        <v>0</v>
      </c>
      <c r="C20" s="83">
        <f t="shared" si="1"/>
        <v>0</v>
      </c>
      <c r="D20" s="83">
        <f t="shared" si="1"/>
        <v>0</v>
      </c>
      <c r="E20" s="83">
        <f t="shared" si="1"/>
        <v>0</v>
      </c>
      <c r="F20" s="82">
        <f t="shared" si="1"/>
        <v>0</v>
      </c>
      <c r="G20" s="82">
        <f t="shared" si="1"/>
        <v>0</v>
      </c>
      <c r="H20" s="11">
        <f t="shared" si="1"/>
        <v>0</v>
      </c>
      <c r="I20" s="83">
        <f t="shared" si="1"/>
        <v>0</v>
      </c>
      <c r="J20" s="83">
        <f t="shared" si="1"/>
        <v>0</v>
      </c>
      <c r="K20" s="83">
        <f t="shared" si="1"/>
        <v>0</v>
      </c>
      <c r="L20" s="83">
        <f t="shared" si="1"/>
        <v>0</v>
      </c>
      <c r="M20" s="82">
        <f t="shared" si="1"/>
        <v>0</v>
      </c>
      <c r="N20" s="82">
        <f t="shared" si="1"/>
        <v>0</v>
      </c>
      <c r="O20" s="11">
        <f t="shared" si="1"/>
        <v>0</v>
      </c>
      <c r="P20" s="83">
        <f t="shared" si="1"/>
        <v>0</v>
      </c>
      <c r="Q20" s="83">
        <f t="shared" si="1"/>
        <v>0</v>
      </c>
      <c r="R20" s="83">
        <f t="shared" si="1"/>
        <v>0</v>
      </c>
      <c r="S20" s="83">
        <f t="shared" si="1"/>
        <v>0</v>
      </c>
      <c r="T20" s="82">
        <f t="shared" si="1"/>
        <v>0</v>
      </c>
      <c r="U20" s="82">
        <f t="shared" si="1"/>
        <v>0</v>
      </c>
      <c r="V20" s="11">
        <f t="shared" si="1"/>
        <v>0</v>
      </c>
      <c r="W20" s="83">
        <f t="shared" si="1"/>
        <v>0</v>
      </c>
      <c r="X20" s="83">
        <f t="shared" si="1"/>
        <v>0</v>
      </c>
      <c r="Y20" s="83">
        <f t="shared" si="1"/>
        <v>0</v>
      </c>
      <c r="Z20" s="83">
        <f t="shared" si="1"/>
        <v>0</v>
      </c>
      <c r="AA20" s="82">
        <f t="shared" si="1"/>
        <v>0</v>
      </c>
      <c r="AB20" s="82">
        <f t="shared" si="1"/>
        <v>0</v>
      </c>
      <c r="AC20" s="11">
        <f t="shared" ref="AC20:AF20" si="2">SUM(AC17:AC19)</f>
        <v>0</v>
      </c>
      <c r="AD20" s="83">
        <f t="shared" si="2"/>
        <v>0</v>
      </c>
      <c r="AE20" s="83">
        <f t="shared" si="2"/>
        <v>0</v>
      </c>
      <c r="AF20" s="83">
        <f t="shared" si="2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41"/>
      <c r="AC21" s="26"/>
      <c r="AD21" s="26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28"/>
      <c r="D22" s="28"/>
      <c r="E22" s="28"/>
      <c r="F22" s="36"/>
      <c r="G22" s="36"/>
      <c r="H22" s="28"/>
      <c r="I22" s="28"/>
      <c r="J22" s="28"/>
      <c r="K22" s="28"/>
      <c r="L22" s="28"/>
      <c r="M22" s="36"/>
      <c r="N22" s="36"/>
      <c r="O22" s="28"/>
      <c r="P22" s="28"/>
      <c r="Q22" s="28"/>
      <c r="R22" s="28"/>
      <c r="S22" s="28"/>
      <c r="T22" s="36"/>
      <c r="U22" s="36"/>
      <c r="V22" s="28"/>
      <c r="W22" s="28"/>
      <c r="X22" s="28"/>
      <c r="Y22" s="28"/>
      <c r="Z22" s="28"/>
      <c r="AA22" s="36"/>
      <c r="AB22" s="36"/>
      <c r="AC22" s="28"/>
      <c r="AD22" s="28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37"/>
      <c r="C23" s="12"/>
      <c r="D23" s="12"/>
      <c r="E23" s="12"/>
      <c r="F23" s="37"/>
      <c r="G23" s="37"/>
      <c r="H23" s="12"/>
      <c r="I23" s="12"/>
      <c r="J23" s="12"/>
      <c r="K23" s="12"/>
      <c r="L23" s="12"/>
      <c r="M23" s="37"/>
      <c r="N23" s="37"/>
      <c r="O23" s="12"/>
      <c r="P23" s="12"/>
      <c r="Q23" s="12"/>
      <c r="R23" s="12"/>
      <c r="S23" s="12"/>
      <c r="T23" s="37"/>
      <c r="U23" s="37"/>
      <c r="V23" s="12"/>
      <c r="W23" s="12"/>
      <c r="X23" s="12"/>
      <c r="Y23" s="12"/>
      <c r="Z23" s="12"/>
      <c r="AA23" s="37"/>
      <c r="AB23" s="37"/>
      <c r="AC23" s="12"/>
      <c r="AD23" s="12"/>
      <c r="AE23" s="12"/>
      <c r="AF23" s="12"/>
      <c r="AG23" s="9">
        <f t="shared" ref="AG23:AG24" si="3">SUM(B23:AF23)</f>
        <v>0</v>
      </c>
    </row>
    <row r="24" spans="1:33" ht="12.95" customHeight="1" x14ac:dyDescent="0.25">
      <c r="A24" s="9" t="str">
        <f>Kerndaten!J15</f>
        <v xml:space="preserve">EU-Proj. </v>
      </c>
      <c r="B24" s="37"/>
      <c r="C24" s="12"/>
      <c r="D24" s="12"/>
      <c r="E24" s="12"/>
      <c r="F24" s="37"/>
      <c r="G24" s="37"/>
      <c r="H24" s="12"/>
      <c r="I24" s="12"/>
      <c r="J24" s="12"/>
      <c r="K24" s="12"/>
      <c r="L24" s="12"/>
      <c r="M24" s="37"/>
      <c r="N24" s="37"/>
      <c r="O24" s="12"/>
      <c r="P24" s="12"/>
      <c r="Q24" s="12"/>
      <c r="R24" s="12"/>
      <c r="S24" s="12"/>
      <c r="T24" s="37"/>
      <c r="U24" s="37"/>
      <c r="V24" s="12"/>
      <c r="W24" s="12"/>
      <c r="X24" s="12"/>
      <c r="Y24" s="12"/>
      <c r="Z24" s="12"/>
      <c r="AA24" s="37"/>
      <c r="AB24" s="37"/>
      <c r="AC24" s="12"/>
      <c r="AD24" s="12"/>
      <c r="AE24" s="12"/>
      <c r="AF24" s="12"/>
      <c r="AG24" s="9">
        <f t="shared" si="3"/>
        <v>0</v>
      </c>
    </row>
    <row r="25" spans="1:33" ht="12.95" customHeight="1" x14ac:dyDescent="0.25">
      <c r="A25" s="11" t="s">
        <v>39</v>
      </c>
      <c r="B25" s="38">
        <f>SUM(B22:B24)</f>
        <v>0</v>
      </c>
      <c r="C25" s="27">
        <f t="shared" ref="C25:AB25" si="4">SUM(C22:C24)</f>
        <v>0</v>
      </c>
      <c r="D25" s="27">
        <f t="shared" si="4"/>
        <v>0</v>
      </c>
      <c r="E25" s="27">
        <f t="shared" si="4"/>
        <v>0</v>
      </c>
      <c r="F25" s="38">
        <f t="shared" si="4"/>
        <v>0</v>
      </c>
      <c r="G25" s="38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38">
        <f t="shared" si="4"/>
        <v>0</v>
      </c>
      <c r="N25" s="38">
        <f t="shared" si="4"/>
        <v>0</v>
      </c>
      <c r="O25" s="27">
        <f t="shared" si="4"/>
        <v>0</v>
      </c>
      <c r="P25" s="27">
        <f t="shared" si="4"/>
        <v>0</v>
      </c>
      <c r="Q25" s="27">
        <f t="shared" si="4"/>
        <v>0</v>
      </c>
      <c r="R25" s="27">
        <f t="shared" si="4"/>
        <v>0</v>
      </c>
      <c r="S25" s="27">
        <f t="shared" si="4"/>
        <v>0</v>
      </c>
      <c r="T25" s="38">
        <f t="shared" si="4"/>
        <v>0</v>
      </c>
      <c r="U25" s="38">
        <f t="shared" si="4"/>
        <v>0</v>
      </c>
      <c r="V25" s="27">
        <f t="shared" si="4"/>
        <v>0</v>
      </c>
      <c r="W25" s="27">
        <f t="shared" si="4"/>
        <v>0</v>
      </c>
      <c r="X25" s="27">
        <f t="shared" si="4"/>
        <v>0</v>
      </c>
      <c r="Y25" s="27">
        <f t="shared" si="4"/>
        <v>0</v>
      </c>
      <c r="Z25" s="27">
        <f t="shared" si="4"/>
        <v>0</v>
      </c>
      <c r="AA25" s="38">
        <f t="shared" si="4"/>
        <v>0</v>
      </c>
      <c r="AB25" s="38">
        <f t="shared" si="4"/>
        <v>0</v>
      </c>
      <c r="AC25" s="27">
        <f t="shared" ref="AC25:AF25" si="5">SUM(AC22:AC24)</f>
        <v>0</v>
      </c>
      <c r="AD25" s="27">
        <f t="shared" si="5"/>
        <v>0</v>
      </c>
      <c r="AE25" s="27">
        <f t="shared" si="5"/>
        <v>0</v>
      </c>
      <c r="AF25" s="27">
        <f t="shared" si="5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1"/>
      <c r="AC26" s="26"/>
      <c r="AD26" s="26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28"/>
      <c r="D27" s="28"/>
      <c r="E27" s="28"/>
      <c r="F27" s="36"/>
      <c r="G27" s="36"/>
      <c r="H27" s="28"/>
      <c r="I27" s="28"/>
      <c r="J27" s="28"/>
      <c r="K27" s="28"/>
      <c r="L27" s="28"/>
      <c r="M27" s="36"/>
      <c r="N27" s="36"/>
      <c r="O27" s="28"/>
      <c r="P27" s="28"/>
      <c r="Q27" s="28"/>
      <c r="R27" s="28"/>
      <c r="S27" s="28"/>
      <c r="T27" s="36"/>
      <c r="U27" s="36"/>
      <c r="V27" s="28"/>
      <c r="W27" s="28"/>
      <c r="X27" s="28"/>
      <c r="Y27" s="28"/>
      <c r="Z27" s="28"/>
      <c r="AA27" s="36"/>
      <c r="AB27" s="36"/>
      <c r="AC27" s="28"/>
      <c r="AD27" s="28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37"/>
      <c r="C28" s="12"/>
      <c r="D28" s="12"/>
      <c r="E28" s="12"/>
      <c r="F28" s="37"/>
      <c r="G28" s="37"/>
      <c r="H28" s="12"/>
      <c r="I28" s="12"/>
      <c r="J28" s="12"/>
      <c r="K28" s="12"/>
      <c r="L28" s="12"/>
      <c r="M28" s="37"/>
      <c r="N28" s="37"/>
      <c r="O28" s="12"/>
      <c r="P28" s="12"/>
      <c r="Q28" s="12"/>
      <c r="R28" s="12"/>
      <c r="S28" s="12"/>
      <c r="T28" s="37"/>
      <c r="U28" s="37"/>
      <c r="V28" s="12"/>
      <c r="W28" s="12"/>
      <c r="X28" s="12"/>
      <c r="Y28" s="12"/>
      <c r="Z28" s="12"/>
      <c r="AA28" s="37"/>
      <c r="AB28" s="37"/>
      <c r="AC28" s="12"/>
      <c r="AD28" s="12"/>
      <c r="AE28" s="12"/>
      <c r="AF28" s="12"/>
      <c r="AG28" s="9">
        <f t="shared" ref="AG28:AG29" si="6">SUM(B28:AF28)</f>
        <v>0</v>
      </c>
    </row>
    <row r="29" spans="1:33" ht="12.95" customHeight="1" x14ac:dyDescent="0.25">
      <c r="A29" s="9" t="str">
        <f>Kerndaten!J15</f>
        <v xml:space="preserve">EU-Proj. </v>
      </c>
      <c r="B29" s="37"/>
      <c r="C29" s="12"/>
      <c r="D29" s="12"/>
      <c r="E29" s="12"/>
      <c r="F29" s="37"/>
      <c r="G29" s="37"/>
      <c r="H29" s="12"/>
      <c r="I29" s="12"/>
      <c r="J29" s="12"/>
      <c r="K29" s="12"/>
      <c r="L29" s="12"/>
      <c r="M29" s="37"/>
      <c r="N29" s="37"/>
      <c r="O29" s="12"/>
      <c r="P29" s="12"/>
      <c r="Q29" s="12"/>
      <c r="R29" s="12"/>
      <c r="S29" s="12"/>
      <c r="T29" s="37"/>
      <c r="U29" s="37"/>
      <c r="V29" s="12"/>
      <c r="W29" s="12"/>
      <c r="X29" s="12"/>
      <c r="Y29" s="12"/>
      <c r="Z29" s="12"/>
      <c r="AA29" s="37"/>
      <c r="AB29" s="37"/>
      <c r="AC29" s="12"/>
      <c r="AD29" s="12"/>
      <c r="AE29" s="12"/>
      <c r="AF29" s="12"/>
      <c r="AG29" s="9">
        <f t="shared" si="6"/>
        <v>0</v>
      </c>
    </row>
    <row r="30" spans="1:33" ht="12.95" customHeight="1" x14ac:dyDescent="0.25">
      <c r="A30" s="11" t="s">
        <v>39</v>
      </c>
      <c r="B30" s="38">
        <f>SUM(B27:B29)</f>
        <v>0</v>
      </c>
      <c r="C30" s="27">
        <f t="shared" ref="C30:AB30" si="7">SUM(C27:C29)</f>
        <v>0</v>
      </c>
      <c r="D30" s="27">
        <f t="shared" si="7"/>
        <v>0</v>
      </c>
      <c r="E30" s="27">
        <f t="shared" si="7"/>
        <v>0</v>
      </c>
      <c r="F30" s="38">
        <f t="shared" si="7"/>
        <v>0</v>
      </c>
      <c r="G30" s="38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38">
        <f t="shared" si="7"/>
        <v>0</v>
      </c>
      <c r="N30" s="38">
        <f t="shared" si="7"/>
        <v>0</v>
      </c>
      <c r="O30" s="27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38">
        <f t="shared" si="7"/>
        <v>0</v>
      </c>
      <c r="U30" s="38">
        <f t="shared" si="7"/>
        <v>0</v>
      </c>
      <c r="V30" s="27">
        <f t="shared" si="7"/>
        <v>0</v>
      </c>
      <c r="W30" s="27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38">
        <f t="shared" si="7"/>
        <v>0</v>
      </c>
      <c r="AB30" s="38">
        <f t="shared" si="7"/>
        <v>0</v>
      </c>
      <c r="AC30" s="27">
        <f t="shared" ref="AC30:AF30" si="8">SUM(AC27:AC29)</f>
        <v>0</v>
      </c>
      <c r="AD30" s="27">
        <f t="shared" si="8"/>
        <v>0</v>
      </c>
      <c r="AE30" s="27">
        <f t="shared" si="8"/>
        <v>0</v>
      </c>
      <c r="AF30" s="27">
        <f t="shared" si="8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41"/>
      <c r="AC31" s="26"/>
      <c r="AD31" s="26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28"/>
      <c r="D32" s="28"/>
      <c r="E32" s="28"/>
      <c r="F32" s="36"/>
      <c r="G32" s="36"/>
      <c r="H32" s="28"/>
      <c r="I32" s="28"/>
      <c r="J32" s="28"/>
      <c r="K32" s="28"/>
      <c r="L32" s="28"/>
      <c r="M32" s="36"/>
      <c r="N32" s="36"/>
      <c r="O32" s="28"/>
      <c r="P32" s="28"/>
      <c r="Q32" s="28"/>
      <c r="R32" s="28"/>
      <c r="S32" s="28"/>
      <c r="T32" s="36"/>
      <c r="U32" s="36"/>
      <c r="V32" s="28"/>
      <c r="W32" s="28"/>
      <c r="X32" s="28"/>
      <c r="Y32" s="28"/>
      <c r="Z32" s="28"/>
      <c r="AA32" s="36"/>
      <c r="AB32" s="36"/>
      <c r="AC32" s="28"/>
      <c r="AD32" s="28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37"/>
      <c r="C33" s="12"/>
      <c r="D33" s="12"/>
      <c r="E33" s="12"/>
      <c r="F33" s="37"/>
      <c r="G33" s="37"/>
      <c r="H33" s="12"/>
      <c r="I33" s="12"/>
      <c r="J33" s="12"/>
      <c r="K33" s="12"/>
      <c r="L33" s="12"/>
      <c r="M33" s="37"/>
      <c r="N33" s="37"/>
      <c r="O33" s="12"/>
      <c r="P33" s="12"/>
      <c r="Q33" s="12"/>
      <c r="R33" s="12"/>
      <c r="S33" s="12"/>
      <c r="T33" s="37"/>
      <c r="U33" s="37"/>
      <c r="V33" s="12"/>
      <c r="W33" s="12"/>
      <c r="X33" s="12"/>
      <c r="Y33" s="12"/>
      <c r="Z33" s="12"/>
      <c r="AA33" s="37"/>
      <c r="AB33" s="37"/>
      <c r="AC33" s="12"/>
      <c r="AD33" s="12"/>
      <c r="AE33" s="12"/>
      <c r="AF33" s="12"/>
      <c r="AG33" s="9">
        <f t="shared" ref="AG33:AG34" si="9">SUM(B33:AF33)</f>
        <v>0</v>
      </c>
    </row>
    <row r="34" spans="1:33" ht="12.95" customHeight="1" x14ac:dyDescent="0.25">
      <c r="A34" s="9" t="str">
        <f>Kerndaten!J15</f>
        <v xml:space="preserve">EU-Proj. </v>
      </c>
      <c r="B34" s="37"/>
      <c r="C34" s="12"/>
      <c r="D34" s="12"/>
      <c r="E34" s="12"/>
      <c r="F34" s="37"/>
      <c r="G34" s="37"/>
      <c r="H34" s="12"/>
      <c r="I34" s="12"/>
      <c r="J34" s="12"/>
      <c r="K34" s="12"/>
      <c r="L34" s="12"/>
      <c r="M34" s="37"/>
      <c r="N34" s="37"/>
      <c r="O34" s="12"/>
      <c r="P34" s="12"/>
      <c r="Q34" s="12"/>
      <c r="R34" s="12"/>
      <c r="S34" s="12"/>
      <c r="T34" s="37"/>
      <c r="U34" s="37"/>
      <c r="V34" s="12"/>
      <c r="W34" s="12"/>
      <c r="X34" s="12"/>
      <c r="Y34" s="12"/>
      <c r="Z34" s="12"/>
      <c r="AA34" s="37"/>
      <c r="AB34" s="37"/>
      <c r="AC34" s="12"/>
      <c r="AD34" s="12"/>
      <c r="AE34" s="12"/>
      <c r="AF34" s="12"/>
      <c r="AG34" s="9">
        <f t="shared" si="9"/>
        <v>0</v>
      </c>
    </row>
    <row r="35" spans="1:33" ht="12.95" customHeight="1" x14ac:dyDescent="0.25">
      <c r="A35" s="11" t="s">
        <v>39</v>
      </c>
      <c r="B35" s="38">
        <f>SUM(B32:B34)</f>
        <v>0</v>
      </c>
      <c r="C35" s="27">
        <f t="shared" ref="C35:AB35" si="10">SUM(C32:C34)</f>
        <v>0</v>
      </c>
      <c r="D35" s="27">
        <f t="shared" si="10"/>
        <v>0</v>
      </c>
      <c r="E35" s="27">
        <f t="shared" si="10"/>
        <v>0</v>
      </c>
      <c r="F35" s="38">
        <f t="shared" si="10"/>
        <v>0</v>
      </c>
      <c r="G35" s="38">
        <f t="shared" si="10"/>
        <v>0</v>
      </c>
      <c r="H35" s="27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27">
        <f t="shared" si="10"/>
        <v>0</v>
      </c>
      <c r="M35" s="38">
        <f t="shared" si="10"/>
        <v>0</v>
      </c>
      <c r="N35" s="38">
        <f t="shared" si="10"/>
        <v>0</v>
      </c>
      <c r="O35" s="27">
        <f t="shared" si="10"/>
        <v>0</v>
      </c>
      <c r="P35" s="27">
        <f t="shared" si="10"/>
        <v>0</v>
      </c>
      <c r="Q35" s="27">
        <f t="shared" si="10"/>
        <v>0</v>
      </c>
      <c r="R35" s="27">
        <f t="shared" si="10"/>
        <v>0</v>
      </c>
      <c r="S35" s="27">
        <f t="shared" si="10"/>
        <v>0</v>
      </c>
      <c r="T35" s="38">
        <f t="shared" si="10"/>
        <v>0</v>
      </c>
      <c r="U35" s="38">
        <f t="shared" si="10"/>
        <v>0</v>
      </c>
      <c r="V35" s="27">
        <f t="shared" si="10"/>
        <v>0</v>
      </c>
      <c r="W35" s="27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38">
        <f t="shared" si="10"/>
        <v>0</v>
      </c>
      <c r="AB35" s="38">
        <f t="shared" si="10"/>
        <v>0</v>
      </c>
      <c r="AC35" s="27">
        <f t="shared" ref="AC35:AF35" si="11">SUM(AC32:AC34)</f>
        <v>0</v>
      </c>
      <c r="AD35" s="27">
        <f t="shared" si="11"/>
        <v>0</v>
      </c>
      <c r="AE35" s="27">
        <f t="shared" si="11"/>
        <v>0</v>
      </c>
      <c r="AF35" s="27">
        <f t="shared" si="11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41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28"/>
      <c r="D37" s="28"/>
      <c r="E37" s="28"/>
      <c r="F37" s="36"/>
      <c r="G37" s="36"/>
      <c r="H37" s="28"/>
      <c r="I37" s="28"/>
      <c r="J37" s="28"/>
      <c r="K37" s="28"/>
      <c r="L37" s="28"/>
      <c r="M37" s="36"/>
      <c r="N37" s="36"/>
      <c r="O37" s="28"/>
      <c r="P37" s="28"/>
      <c r="Q37" s="28"/>
      <c r="R37" s="28"/>
      <c r="S37" s="28"/>
      <c r="T37" s="36"/>
      <c r="U37" s="36"/>
      <c r="V37" s="28"/>
      <c r="W37" s="28"/>
      <c r="X37" s="28"/>
      <c r="Y37" s="28"/>
      <c r="Z37" s="28"/>
      <c r="AA37" s="36"/>
      <c r="AB37" s="36"/>
      <c r="AC37" s="28"/>
      <c r="AD37" s="28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12"/>
      <c r="D38" s="12"/>
      <c r="E38" s="12"/>
      <c r="F38" s="37"/>
      <c r="G38" s="37"/>
      <c r="H38" s="12"/>
      <c r="I38" s="12"/>
      <c r="J38" s="12"/>
      <c r="K38" s="12"/>
      <c r="L38" s="12"/>
      <c r="M38" s="37"/>
      <c r="N38" s="37"/>
      <c r="O38" s="12"/>
      <c r="P38" s="12"/>
      <c r="Q38" s="12"/>
      <c r="R38" s="12"/>
      <c r="S38" s="12"/>
      <c r="T38" s="37"/>
      <c r="U38" s="37"/>
      <c r="V38" s="12"/>
      <c r="W38" s="12"/>
      <c r="X38" s="12"/>
      <c r="Y38" s="12"/>
      <c r="Z38" s="12"/>
      <c r="AA38" s="37"/>
      <c r="AB38" s="37"/>
      <c r="AC38" s="12"/>
      <c r="AD38" s="12"/>
      <c r="AE38" s="12"/>
      <c r="AF38" s="12"/>
      <c r="AG38" s="9">
        <f t="shared" ref="AG38:AG39" si="12"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12"/>
      <c r="D39" s="12"/>
      <c r="E39" s="12"/>
      <c r="F39" s="37"/>
      <c r="G39" s="37"/>
      <c r="H39" s="12"/>
      <c r="I39" s="12"/>
      <c r="J39" s="12"/>
      <c r="K39" s="12"/>
      <c r="L39" s="12"/>
      <c r="M39" s="37"/>
      <c r="N39" s="37"/>
      <c r="O39" s="12"/>
      <c r="P39" s="12"/>
      <c r="Q39" s="12"/>
      <c r="R39" s="12"/>
      <c r="S39" s="12"/>
      <c r="T39" s="37"/>
      <c r="U39" s="37"/>
      <c r="V39" s="12"/>
      <c r="W39" s="12"/>
      <c r="X39" s="12"/>
      <c r="Y39" s="12"/>
      <c r="Z39" s="12"/>
      <c r="AA39" s="37"/>
      <c r="AB39" s="37"/>
      <c r="AC39" s="12"/>
      <c r="AD39" s="12"/>
      <c r="AE39" s="12"/>
      <c r="AF39" s="12"/>
      <c r="AG39" s="9">
        <f t="shared" si="12"/>
        <v>0</v>
      </c>
    </row>
    <row r="40" spans="1:33" ht="12.95" customHeight="1" x14ac:dyDescent="0.25">
      <c r="A40" s="11" t="s">
        <v>39</v>
      </c>
      <c r="B40" s="39">
        <f>SUM(B37:B39)</f>
        <v>0</v>
      </c>
      <c r="C40" s="9">
        <f t="shared" ref="C40:AB40" si="13">SUM(C37:C39)</f>
        <v>0</v>
      </c>
      <c r="D40" s="9">
        <f t="shared" si="13"/>
        <v>0</v>
      </c>
      <c r="E40" s="9">
        <f t="shared" si="13"/>
        <v>0</v>
      </c>
      <c r="F40" s="39">
        <f t="shared" si="13"/>
        <v>0</v>
      </c>
      <c r="G40" s="39">
        <f t="shared" si="13"/>
        <v>0</v>
      </c>
      <c r="H40" s="9">
        <f t="shared" si="13"/>
        <v>0</v>
      </c>
      <c r="I40" s="9">
        <f t="shared" si="13"/>
        <v>0</v>
      </c>
      <c r="J40" s="9">
        <f t="shared" si="13"/>
        <v>0</v>
      </c>
      <c r="K40" s="9">
        <f t="shared" si="13"/>
        <v>0</v>
      </c>
      <c r="L40" s="9">
        <f t="shared" si="13"/>
        <v>0</v>
      </c>
      <c r="M40" s="39">
        <f t="shared" si="13"/>
        <v>0</v>
      </c>
      <c r="N40" s="39">
        <f t="shared" si="13"/>
        <v>0</v>
      </c>
      <c r="O40" s="9">
        <f t="shared" si="13"/>
        <v>0</v>
      </c>
      <c r="P40" s="9">
        <f t="shared" si="13"/>
        <v>0</v>
      </c>
      <c r="Q40" s="9">
        <f t="shared" si="13"/>
        <v>0</v>
      </c>
      <c r="R40" s="9">
        <f t="shared" si="13"/>
        <v>0</v>
      </c>
      <c r="S40" s="9">
        <f t="shared" si="13"/>
        <v>0</v>
      </c>
      <c r="T40" s="39">
        <f t="shared" si="13"/>
        <v>0</v>
      </c>
      <c r="U40" s="39">
        <f t="shared" si="13"/>
        <v>0</v>
      </c>
      <c r="V40" s="9">
        <f t="shared" si="13"/>
        <v>0</v>
      </c>
      <c r="W40" s="9">
        <f t="shared" si="13"/>
        <v>0</v>
      </c>
      <c r="X40" s="9">
        <f t="shared" si="13"/>
        <v>0</v>
      </c>
      <c r="Y40" s="9">
        <f t="shared" si="13"/>
        <v>0</v>
      </c>
      <c r="Z40" s="9">
        <f t="shared" si="13"/>
        <v>0</v>
      </c>
      <c r="AA40" s="39">
        <f t="shared" si="13"/>
        <v>0</v>
      </c>
      <c r="AB40" s="39">
        <f t="shared" si="13"/>
        <v>0</v>
      </c>
      <c r="AC40" s="9">
        <f t="shared" ref="AC40:AF40" si="14">SUM(AC37:AC39)</f>
        <v>0</v>
      </c>
      <c r="AD40" s="9">
        <f t="shared" si="14"/>
        <v>0</v>
      </c>
      <c r="AE40" s="9">
        <f t="shared" si="14"/>
        <v>0</v>
      </c>
      <c r="AF40" s="9">
        <f t="shared" si="14"/>
        <v>0</v>
      </c>
      <c r="AG40" s="62">
        <f>SUM(B40:AF40)</f>
        <v>0</v>
      </c>
    </row>
    <row r="41" spans="1:33" x14ac:dyDescent="0.25">
      <c r="A41" s="17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37"/>
      <c r="C43" s="12"/>
      <c r="D43" s="12"/>
      <c r="E43" s="12"/>
      <c r="F43" s="37"/>
      <c r="G43" s="37"/>
      <c r="H43" s="12"/>
      <c r="I43" s="12"/>
      <c r="J43" s="12"/>
      <c r="K43" s="12"/>
      <c r="L43" s="12"/>
      <c r="M43" s="37"/>
      <c r="N43" s="37"/>
      <c r="O43" s="12"/>
      <c r="P43" s="12"/>
      <c r="Q43" s="12"/>
      <c r="R43" s="12"/>
      <c r="S43" s="12"/>
      <c r="T43" s="37"/>
      <c r="U43" s="37"/>
      <c r="V43" s="12"/>
      <c r="W43" s="12"/>
      <c r="X43" s="12"/>
      <c r="Y43" s="12"/>
      <c r="Z43" s="12"/>
      <c r="AA43" s="37"/>
      <c r="AB43" s="37"/>
      <c r="AC43" s="12"/>
      <c r="AD43" s="12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12"/>
      <c r="D44" s="12"/>
      <c r="E44" s="12"/>
      <c r="F44" s="37"/>
      <c r="G44" s="37"/>
      <c r="H44" s="12"/>
      <c r="I44" s="12"/>
      <c r="J44" s="12"/>
      <c r="K44" s="12"/>
      <c r="L44" s="12"/>
      <c r="M44" s="37"/>
      <c r="N44" s="37"/>
      <c r="O44" s="12"/>
      <c r="P44" s="12"/>
      <c r="Q44" s="12"/>
      <c r="R44" s="12"/>
      <c r="S44" s="12"/>
      <c r="T44" s="37"/>
      <c r="U44" s="37"/>
      <c r="V44" s="12"/>
      <c r="W44" s="12"/>
      <c r="X44" s="12"/>
      <c r="Y44" s="12"/>
      <c r="Z44" s="12"/>
      <c r="AA44" s="37"/>
      <c r="AB44" s="37"/>
      <c r="AC44" s="12"/>
      <c r="AD44" s="12"/>
      <c r="AE44" s="12"/>
      <c r="AF44" s="12"/>
      <c r="AG44" s="9">
        <f t="shared" ref="AG44:AG45" si="15">SUM(B44:AF44)</f>
        <v>0</v>
      </c>
    </row>
    <row r="45" spans="1:33" ht="12.95" customHeight="1" x14ac:dyDescent="0.25">
      <c r="A45" s="29" t="s">
        <v>17</v>
      </c>
      <c r="B45" s="37"/>
      <c r="C45" s="12"/>
      <c r="D45" s="12"/>
      <c r="E45" s="12"/>
      <c r="F45" s="37"/>
      <c r="G45" s="37"/>
      <c r="H45" s="12"/>
      <c r="I45" s="12"/>
      <c r="J45" s="12"/>
      <c r="K45" s="12"/>
      <c r="L45" s="12"/>
      <c r="M45" s="37"/>
      <c r="N45" s="37"/>
      <c r="O45" s="12"/>
      <c r="P45" s="12"/>
      <c r="Q45" s="12"/>
      <c r="R45" s="12"/>
      <c r="S45" s="12"/>
      <c r="T45" s="37"/>
      <c r="U45" s="37"/>
      <c r="V45" s="12"/>
      <c r="W45" s="12"/>
      <c r="X45" s="12"/>
      <c r="Y45" s="12"/>
      <c r="Z45" s="12"/>
      <c r="AA45" s="37"/>
      <c r="AB45" s="37"/>
      <c r="AC45" s="12"/>
      <c r="AD45" s="12"/>
      <c r="AE45" s="12"/>
      <c r="AF45" s="12"/>
      <c r="AG45" s="9">
        <f t="shared" si="15"/>
        <v>0</v>
      </c>
    </row>
    <row r="46" spans="1:33" ht="12.95" customHeight="1" x14ac:dyDescent="0.25">
      <c r="A46" s="11" t="s">
        <v>39</v>
      </c>
      <c r="B46" s="39">
        <f t="shared" ref="B46:E46" si="16">SUM(B43:B45)</f>
        <v>0</v>
      </c>
      <c r="C46" s="9">
        <f t="shared" si="16"/>
        <v>0</v>
      </c>
      <c r="D46" s="9">
        <f t="shared" si="16"/>
        <v>0</v>
      </c>
      <c r="E46" s="9">
        <f t="shared" si="16"/>
        <v>0</v>
      </c>
      <c r="F46" s="39">
        <f>SUM(F43:F45)</f>
        <v>0</v>
      </c>
      <c r="G46" s="39">
        <f t="shared" ref="G46:AB46" si="17">SUM(G43:G45)</f>
        <v>0</v>
      </c>
      <c r="H46" s="9">
        <f t="shared" si="17"/>
        <v>0</v>
      </c>
      <c r="I46" s="9">
        <f t="shared" si="17"/>
        <v>0</v>
      </c>
      <c r="J46" s="9">
        <f t="shared" si="17"/>
        <v>0</v>
      </c>
      <c r="K46" s="9">
        <f t="shared" si="17"/>
        <v>0</v>
      </c>
      <c r="L46" s="9">
        <f t="shared" si="17"/>
        <v>0</v>
      </c>
      <c r="M46" s="39">
        <f t="shared" si="17"/>
        <v>0</v>
      </c>
      <c r="N46" s="39">
        <f t="shared" si="17"/>
        <v>0</v>
      </c>
      <c r="O46" s="9">
        <f t="shared" si="17"/>
        <v>0</v>
      </c>
      <c r="P46" s="9">
        <f t="shared" si="17"/>
        <v>0</v>
      </c>
      <c r="Q46" s="9">
        <f t="shared" si="17"/>
        <v>0</v>
      </c>
      <c r="R46" s="9">
        <f t="shared" si="17"/>
        <v>0</v>
      </c>
      <c r="S46" s="9">
        <f t="shared" si="17"/>
        <v>0</v>
      </c>
      <c r="T46" s="39">
        <f t="shared" si="17"/>
        <v>0</v>
      </c>
      <c r="U46" s="39">
        <f t="shared" si="17"/>
        <v>0</v>
      </c>
      <c r="V46" s="9">
        <f t="shared" si="17"/>
        <v>0</v>
      </c>
      <c r="W46" s="9">
        <f t="shared" si="17"/>
        <v>0</v>
      </c>
      <c r="X46" s="9">
        <f t="shared" si="17"/>
        <v>0</v>
      </c>
      <c r="Y46" s="9">
        <f t="shared" si="17"/>
        <v>0</v>
      </c>
      <c r="Z46" s="9">
        <f t="shared" si="17"/>
        <v>0</v>
      </c>
      <c r="AA46" s="39">
        <f t="shared" si="17"/>
        <v>0</v>
      </c>
      <c r="AB46" s="39">
        <f t="shared" si="17"/>
        <v>0</v>
      </c>
      <c r="AC46" s="9">
        <f t="shared" ref="AC46:AF46" si="18">SUM(AC43:AC45)</f>
        <v>0</v>
      </c>
      <c r="AD46" s="9">
        <f t="shared" si="18"/>
        <v>0</v>
      </c>
      <c r="AE46" s="9">
        <f t="shared" si="18"/>
        <v>0</v>
      </c>
      <c r="AF46" s="9">
        <f t="shared" si="18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37"/>
      <c r="C48" s="12"/>
      <c r="D48" s="12"/>
      <c r="E48" s="12"/>
      <c r="F48" s="37"/>
      <c r="G48" s="37"/>
      <c r="H48" s="12"/>
      <c r="I48" s="12"/>
      <c r="J48" s="12"/>
      <c r="K48" s="12"/>
      <c r="L48" s="12"/>
      <c r="M48" s="37"/>
      <c r="N48" s="37"/>
      <c r="O48" s="12"/>
      <c r="P48" s="12"/>
      <c r="Q48" s="12"/>
      <c r="R48" s="12"/>
      <c r="S48" s="12"/>
      <c r="T48" s="37"/>
      <c r="U48" s="37"/>
      <c r="V48" s="12"/>
      <c r="W48" s="12"/>
      <c r="X48" s="12"/>
      <c r="Y48" s="12"/>
      <c r="Z48" s="12"/>
      <c r="AA48" s="37"/>
      <c r="AB48" s="37"/>
      <c r="AC48" s="12"/>
      <c r="AD48" s="12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12"/>
      <c r="D49" s="12"/>
      <c r="E49" s="12"/>
      <c r="F49" s="37"/>
      <c r="G49" s="37"/>
      <c r="H49" s="12"/>
      <c r="I49" s="12"/>
      <c r="J49" s="12"/>
      <c r="K49" s="12"/>
      <c r="L49" s="12"/>
      <c r="M49" s="37"/>
      <c r="N49" s="37"/>
      <c r="O49" s="12"/>
      <c r="P49" s="12"/>
      <c r="Q49" s="12"/>
      <c r="R49" s="12"/>
      <c r="S49" s="12"/>
      <c r="T49" s="37"/>
      <c r="U49" s="37"/>
      <c r="V49" s="12"/>
      <c r="W49" s="12"/>
      <c r="X49" s="12"/>
      <c r="Y49" s="12"/>
      <c r="Z49" s="12"/>
      <c r="AA49" s="37"/>
      <c r="AB49" s="37"/>
      <c r="AC49" s="12"/>
      <c r="AD49" s="12"/>
      <c r="AE49" s="12"/>
      <c r="AF49" s="12"/>
      <c r="AG49" s="9">
        <f t="shared" ref="AG49:AG51" si="19">SUM(B49:AF49)</f>
        <v>0</v>
      </c>
    </row>
    <row r="50" spans="1:33" ht="12.95" customHeight="1" x14ac:dyDescent="0.25">
      <c r="A50" s="29" t="s">
        <v>99</v>
      </c>
      <c r="B50" s="37"/>
      <c r="C50" s="12"/>
      <c r="D50" s="12"/>
      <c r="E50" s="12"/>
      <c r="F50" s="37"/>
      <c r="G50" s="37"/>
      <c r="H50" s="12"/>
      <c r="I50" s="12"/>
      <c r="J50" s="12"/>
      <c r="K50" s="12"/>
      <c r="L50" s="12"/>
      <c r="M50" s="37"/>
      <c r="N50" s="37"/>
      <c r="O50" s="12"/>
      <c r="P50" s="12"/>
      <c r="Q50" s="12"/>
      <c r="R50" s="12"/>
      <c r="S50" s="12"/>
      <c r="T50" s="37"/>
      <c r="U50" s="37"/>
      <c r="V50" s="12"/>
      <c r="W50" s="12"/>
      <c r="X50" s="12"/>
      <c r="Y50" s="12"/>
      <c r="Z50" s="12"/>
      <c r="AA50" s="37"/>
      <c r="AB50" s="37"/>
      <c r="AC50" s="12"/>
      <c r="AD50" s="12"/>
      <c r="AE50" s="12"/>
      <c r="AF50" s="12"/>
      <c r="AG50" s="9">
        <f t="shared" si="19"/>
        <v>0</v>
      </c>
    </row>
    <row r="51" spans="1:33" ht="12.95" customHeight="1" x14ac:dyDescent="0.25">
      <c r="A51" s="11" t="s">
        <v>12</v>
      </c>
      <c r="B51" s="37">
        <f t="shared" ref="B51:AB51" si="20">SUM(B48:B50)</f>
        <v>0</v>
      </c>
      <c r="C51" s="12">
        <f t="shared" si="20"/>
        <v>0</v>
      </c>
      <c r="D51" s="12">
        <f t="shared" si="20"/>
        <v>0</v>
      </c>
      <c r="E51" s="12">
        <f t="shared" si="20"/>
        <v>0</v>
      </c>
      <c r="F51" s="37">
        <f t="shared" si="20"/>
        <v>0</v>
      </c>
      <c r="G51" s="37">
        <f t="shared" si="20"/>
        <v>0</v>
      </c>
      <c r="H51" s="12">
        <f t="shared" si="20"/>
        <v>0</v>
      </c>
      <c r="I51" s="12">
        <f t="shared" si="20"/>
        <v>0</v>
      </c>
      <c r="J51" s="12">
        <f t="shared" si="20"/>
        <v>0</v>
      </c>
      <c r="K51" s="12">
        <f t="shared" si="20"/>
        <v>0</v>
      </c>
      <c r="L51" s="12">
        <f t="shared" si="20"/>
        <v>0</v>
      </c>
      <c r="M51" s="37">
        <f t="shared" si="20"/>
        <v>0</v>
      </c>
      <c r="N51" s="37">
        <f t="shared" si="20"/>
        <v>0</v>
      </c>
      <c r="O51" s="12">
        <f t="shared" si="20"/>
        <v>0</v>
      </c>
      <c r="P51" s="12">
        <f t="shared" si="20"/>
        <v>0</v>
      </c>
      <c r="Q51" s="12">
        <f t="shared" si="20"/>
        <v>0</v>
      </c>
      <c r="R51" s="12">
        <f t="shared" si="20"/>
        <v>0</v>
      </c>
      <c r="S51" s="12">
        <f t="shared" si="20"/>
        <v>0</v>
      </c>
      <c r="T51" s="37">
        <f t="shared" si="20"/>
        <v>0</v>
      </c>
      <c r="U51" s="37">
        <f t="shared" si="20"/>
        <v>0</v>
      </c>
      <c r="V51" s="12">
        <f t="shared" si="20"/>
        <v>0</v>
      </c>
      <c r="W51" s="12">
        <f t="shared" si="20"/>
        <v>0</v>
      </c>
      <c r="X51" s="12">
        <f t="shared" si="20"/>
        <v>0</v>
      </c>
      <c r="Y51" s="12">
        <f t="shared" si="20"/>
        <v>0</v>
      </c>
      <c r="Z51" s="12">
        <f t="shared" si="20"/>
        <v>0</v>
      </c>
      <c r="AA51" s="37">
        <f t="shared" si="20"/>
        <v>0</v>
      </c>
      <c r="AB51" s="37">
        <f t="shared" si="20"/>
        <v>0</v>
      </c>
      <c r="AC51" s="12">
        <f t="shared" ref="AC51:AF51" si="21">SUM(AC48:AC50)</f>
        <v>0</v>
      </c>
      <c r="AD51" s="12">
        <f t="shared" si="21"/>
        <v>0</v>
      </c>
      <c r="AE51" s="12">
        <f t="shared" si="21"/>
        <v>0</v>
      </c>
      <c r="AF51" s="12">
        <f t="shared" si="21"/>
        <v>0</v>
      </c>
      <c r="AG51" s="62">
        <f t="shared" si="19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AB53" si="22">B20+B25+B30+B35+B40+B46</f>
        <v>0</v>
      </c>
      <c r="C53" s="9">
        <f t="shared" si="22"/>
        <v>0</v>
      </c>
      <c r="D53" s="9">
        <f t="shared" si="22"/>
        <v>0</v>
      </c>
      <c r="E53" s="9">
        <f t="shared" si="22"/>
        <v>0</v>
      </c>
      <c r="F53" s="39">
        <f t="shared" si="22"/>
        <v>0</v>
      </c>
      <c r="G53" s="39">
        <f t="shared" si="22"/>
        <v>0</v>
      </c>
      <c r="H53" s="9">
        <f t="shared" si="22"/>
        <v>0</v>
      </c>
      <c r="I53" s="9">
        <f t="shared" si="22"/>
        <v>0</v>
      </c>
      <c r="J53" s="9">
        <f t="shared" si="22"/>
        <v>0</v>
      </c>
      <c r="K53" s="9">
        <f t="shared" si="22"/>
        <v>0</v>
      </c>
      <c r="L53" s="9">
        <f t="shared" si="22"/>
        <v>0</v>
      </c>
      <c r="M53" s="39">
        <f t="shared" si="22"/>
        <v>0</v>
      </c>
      <c r="N53" s="39">
        <f t="shared" si="22"/>
        <v>0</v>
      </c>
      <c r="O53" s="9">
        <f t="shared" si="22"/>
        <v>0</v>
      </c>
      <c r="P53" s="9">
        <f t="shared" si="22"/>
        <v>0</v>
      </c>
      <c r="Q53" s="9">
        <f t="shared" si="22"/>
        <v>0</v>
      </c>
      <c r="R53" s="9">
        <f t="shared" si="22"/>
        <v>0</v>
      </c>
      <c r="S53" s="9">
        <f t="shared" si="22"/>
        <v>0</v>
      </c>
      <c r="T53" s="39">
        <f t="shared" si="22"/>
        <v>0</v>
      </c>
      <c r="U53" s="39">
        <f t="shared" si="22"/>
        <v>0</v>
      </c>
      <c r="V53" s="9">
        <f t="shared" si="22"/>
        <v>0</v>
      </c>
      <c r="W53" s="9">
        <f t="shared" si="22"/>
        <v>0</v>
      </c>
      <c r="X53" s="9">
        <f t="shared" si="22"/>
        <v>0</v>
      </c>
      <c r="Y53" s="9">
        <f t="shared" si="22"/>
        <v>0</v>
      </c>
      <c r="Z53" s="9">
        <f t="shared" si="22"/>
        <v>0</v>
      </c>
      <c r="AA53" s="39">
        <f t="shared" si="22"/>
        <v>0</v>
      </c>
      <c r="AB53" s="39">
        <f t="shared" si="22"/>
        <v>0</v>
      </c>
      <c r="AC53" s="9">
        <f t="shared" ref="AC53:AF53" si="23">AC20+AC25+AC30+AC35+AC40+AC46</f>
        <v>0</v>
      </c>
      <c r="AD53" s="9">
        <f t="shared" si="23"/>
        <v>0</v>
      </c>
      <c r="AE53" s="9">
        <f t="shared" si="23"/>
        <v>0</v>
      </c>
      <c r="AF53" s="9">
        <f t="shared" si="23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39">
        <f t="shared" ref="B55:AB55" si="24">B53+B51</f>
        <v>0</v>
      </c>
      <c r="C55" s="13">
        <f t="shared" si="24"/>
        <v>0</v>
      </c>
      <c r="D55" s="13">
        <f t="shared" si="24"/>
        <v>0</v>
      </c>
      <c r="E55" s="13">
        <f t="shared" si="24"/>
        <v>0</v>
      </c>
      <c r="F55" s="39">
        <f t="shared" si="24"/>
        <v>0</v>
      </c>
      <c r="G55" s="39">
        <f t="shared" si="24"/>
        <v>0</v>
      </c>
      <c r="H55" s="13">
        <f t="shared" si="24"/>
        <v>0</v>
      </c>
      <c r="I55" s="13">
        <f t="shared" si="24"/>
        <v>0</v>
      </c>
      <c r="J55" s="13">
        <f t="shared" si="24"/>
        <v>0</v>
      </c>
      <c r="K55" s="13">
        <f t="shared" si="24"/>
        <v>0</v>
      </c>
      <c r="L55" s="13">
        <f t="shared" si="24"/>
        <v>0</v>
      </c>
      <c r="M55" s="39">
        <f t="shared" si="24"/>
        <v>0</v>
      </c>
      <c r="N55" s="39">
        <f t="shared" si="24"/>
        <v>0</v>
      </c>
      <c r="O55" s="13">
        <f t="shared" si="24"/>
        <v>0</v>
      </c>
      <c r="P55" s="13">
        <f t="shared" si="24"/>
        <v>0</v>
      </c>
      <c r="Q55" s="13">
        <f t="shared" si="24"/>
        <v>0</v>
      </c>
      <c r="R55" s="13">
        <f t="shared" si="24"/>
        <v>0</v>
      </c>
      <c r="S55" s="13">
        <f t="shared" si="24"/>
        <v>0</v>
      </c>
      <c r="T55" s="39">
        <f t="shared" si="24"/>
        <v>0</v>
      </c>
      <c r="U55" s="39">
        <f t="shared" si="24"/>
        <v>0</v>
      </c>
      <c r="V55" s="13">
        <f t="shared" si="24"/>
        <v>0</v>
      </c>
      <c r="W55" s="13">
        <f t="shared" si="24"/>
        <v>0</v>
      </c>
      <c r="X55" s="13">
        <f t="shared" si="24"/>
        <v>0</v>
      </c>
      <c r="Y55" s="13">
        <f t="shared" si="24"/>
        <v>0</v>
      </c>
      <c r="Z55" s="13">
        <f t="shared" si="24"/>
        <v>0</v>
      </c>
      <c r="AA55" s="39">
        <f t="shared" si="24"/>
        <v>0</v>
      </c>
      <c r="AB55" s="39">
        <f t="shared" si="24"/>
        <v>0</v>
      </c>
      <c r="AC55" s="13">
        <f t="shared" ref="AC55:AF55" si="25">AC53+AC51</f>
        <v>0</v>
      </c>
      <c r="AD55" s="13">
        <f t="shared" si="25"/>
        <v>0</v>
      </c>
      <c r="AE55" s="39">
        <f t="shared" ref="AE55" si="26">AE53+AE51</f>
        <v>0</v>
      </c>
      <c r="AF55" s="39">
        <f t="shared" si="25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P62:V63"/>
    <mergeCell ref="P64:V65"/>
    <mergeCell ref="W58:AD61"/>
    <mergeCell ref="W62:AD63"/>
    <mergeCell ref="W64:AD65"/>
    <mergeCell ref="A64:A65"/>
    <mergeCell ref="B58:I61"/>
    <mergeCell ref="A62:A63"/>
    <mergeCell ref="B62:I63"/>
    <mergeCell ref="B64:I65"/>
    <mergeCell ref="D9:O10"/>
    <mergeCell ref="P9:Z10"/>
    <mergeCell ref="AA9:AD10"/>
    <mergeCell ref="A9:C10"/>
    <mergeCell ref="A58:A61"/>
    <mergeCell ref="P58:V61"/>
    <mergeCell ref="T3:U4"/>
    <mergeCell ref="V3:X4"/>
    <mergeCell ref="Y3:Z4"/>
    <mergeCell ref="AA3:AD4"/>
    <mergeCell ref="A6:C7"/>
    <mergeCell ref="AA6:AD7"/>
    <mergeCell ref="D6:H7"/>
    <mergeCell ref="I6:K7"/>
    <mergeCell ref="L6:O7"/>
    <mergeCell ref="P6:R7"/>
    <mergeCell ref="S6:V7"/>
    <mergeCell ref="W6:Z7"/>
  </mergeCells>
  <pageMargins left="0.51181102362204722" right="0.51181102362204722" top="0.59055118110236227" bottom="0.59055118110236227" header="0.31496062992125984" footer="0.31496062992125984"/>
  <pageSetup paperSize="9" scale="58" orientation="landscape" r:id="rId1"/>
  <ignoredErrors>
    <ignoredError sqref="A23" unlocked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10" zoomScaleNormal="100" workbookViewId="0">
      <selection activeCell="AH24" sqref="AH24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5.140625" bestFit="1" customWidth="1"/>
    <col min="5" max="30" width="4.7109375" customWidth="1"/>
    <col min="31" max="31" width="7.140625" customWidth="1"/>
    <col min="32" max="32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4" t="s">
        <v>15</v>
      </c>
      <c r="U3" s="175"/>
      <c r="V3" s="178" t="s">
        <v>29</v>
      </c>
      <c r="W3" s="178"/>
      <c r="X3" s="179"/>
      <c r="Y3" s="174" t="s">
        <v>23</v>
      </c>
      <c r="Z3" s="175"/>
      <c r="AA3" s="178">
        <v>2019</v>
      </c>
      <c r="AB3" s="178"/>
      <c r="AC3" s="178"/>
      <c r="AD3" s="178"/>
      <c r="AE3" s="179"/>
    </row>
    <row r="4" spans="1:32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0"/>
      <c r="AE4" s="181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215" t="str">
        <f>Kerndaten!D13</f>
        <v>xx xx xx</v>
      </c>
      <c r="AB6" s="183"/>
      <c r="AC6" s="183"/>
      <c r="AD6" s="183"/>
      <c r="AE6" s="184"/>
    </row>
    <row r="7" spans="1:32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216"/>
      <c r="AB7" s="185"/>
      <c r="AC7" s="185"/>
      <c r="AD7" s="185"/>
      <c r="AE7" s="186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E8" s="3"/>
      <c r="AF8" s="3"/>
    </row>
    <row r="9" spans="1:32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86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173"/>
      <c r="AF9" s="3"/>
    </row>
    <row r="10" spans="1:32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173"/>
      <c r="AF10" s="3"/>
    </row>
    <row r="11" spans="1:32" s="21" customFormat="1" ht="15.75" customHeight="1" x14ac:dyDescent="0.25">
      <c r="A11" s="53"/>
      <c r="B11" s="53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3"/>
    </row>
    <row r="12" spans="1:32" s="21" customFormat="1" ht="15.75" customHeight="1" x14ac:dyDescent="0.25">
      <c r="A12" s="53"/>
      <c r="B12" s="53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3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2" ht="12.95" customHeight="1" x14ac:dyDescent="0.25">
      <c r="A14" s="9" t="s">
        <v>1</v>
      </c>
      <c r="B14" s="31">
        <v>1</v>
      </c>
      <c r="C14" s="35">
        <v>2</v>
      </c>
      <c r="D14" s="34">
        <v>3</v>
      </c>
      <c r="E14" s="31">
        <v>4</v>
      </c>
      <c r="F14" s="31">
        <v>5</v>
      </c>
      <c r="G14" s="30">
        <v>6</v>
      </c>
      <c r="H14" s="31">
        <v>7</v>
      </c>
      <c r="I14" s="30">
        <v>8</v>
      </c>
      <c r="J14" s="35">
        <v>9</v>
      </c>
      <c r="K14" s="35">
        <v>10</v>
      </c>
      <c r="L14" s="31">
        <v>11</v>
      </c>
      <c r="M14" s="30">
        <v>12</v>
      </c>
      <c r="N14" s="31">
        <v>13</v>
      </c>
      <c r="O14" s="30">
        <v>14</v>
      </c>
      <c r="P14" s="31">
        <v>15</v>
      </c>
      <c r="Q14" s="35">
        <v>16</v>
      </c>
      <c r="R14" s="34">
        <v>17</v>
      </c>
      <c r="S14" s="31">
        <v>18</v>
      </c>
      <c r="T14" s="31">
        <v>19</v>
      </c>
      <c r="U14" s="30">
        <v>20</v>
      </c>
      <c r="V14" s="31">
        <v>21</v>
      </c>
      <c r="W14" s="30">
        <v>22</v>
      </c>
      <c r="X14" s="35">
        <v>23</v>
      </c>
      <c r="Y14" s="35">
        <v>24</v>
      </c>
      <c r="Z14" s="31">
        <v>25</v>
      </c>
      <c r="AA14" s="31">
        <v>26</v>
      </c>
      <c r="AB14" s="30">
        <v>27</v>
      </c>
      <c r="AC14" s="31">
        <v>28</v>
      </c>
      <c r="AD14" s="35"/>
      <c r="AE14" s="11" t="s">
        <v>2</v>
      </c>
    </row>
    <row r="15" spans="1:32" ht="12.95" customHeight="1" x14ac:dyDescent="0.25">
      <c r="A15" s="9" t="s">
        <v>3</v>
      </c>
      <c r="B15" s="31" t="s">
        <v>8</v>
      </c>
      <c r="C15" s="35" t="s">
        <v>9</v>
      </c>
      <c r="D15" s="34" t="s">
        <v>4</v>
      </c>
      <c r="E15" s="31" t="s">
        <v>19</v>
      </c>
      <c r="F15" s="31" t="s">
        <v>5</v>
      </c>
      <c r="G15" s="30" t="s">
        <v>6</v>
      </c>
      <c r="H15" s="31" t="s">
        <v>7</v>
      </c>
      <c r="I15" s="30" t="s">
        <v>8</v>
      </c>
      <c r="J15" s="35" t="s">
        <v>9</v>
      </c>
      <c r="K15" s="35" t="s">
        <v>4</v>
      </c>
      <c r="L15" s="31" t="s">
        <v>19</v>
      </c>
      <c r="M15" s="30" t="s">
        <v>5</v>
      </c>
      <c r="N15" s="31" t="s">
        <v>6</v>
      </c>
      <c r="O15" s="30" t="s">
        <v>7</v>
      </c>
      <c r="P15" s="31" t="s">
        <v>8</v>
      </c>
      <c r="Q15" s="35" t="s">
        <v>9</v>
      </c>
      <c r="R15" s="34" t="s">
        <v>4</v>
      </c>
      <c r="S15" s="31" t="s">
        <v>19</v>
      </c>
      <c r="T15" s="31" t="s">
        <v>5</v>
      </c>
      <c r="U15" s="30" t="s">
        <v>6</v>
      </c>
      <c r="V15" s="31" t="s">
        <v>7</v>
      </c>
      <c r="W15" s="30" t="s">
        <v>8</v>
      </c>
      <c r="X15" s="35" t="s">
        <v>9</v>
      </c>
      <c r="Y15" s="35" t="s">
        <v>4</v>
      </c>
      <c r="Z15" s="31" t="s">
        <v>19</v>
      </c>
      <c r="AA15" s="31" t="s">
        <v>5</v>
      </c>
      <c r="AB15" s="30" t="s">
        <v>6</v>
      </c>
      <c r="AC15" s="31" t="s">
        <v>7</v>
      </c>
      <c r="AD15" s="35"/>
      <c r="AE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41"/>
      <c r="Z16" s="26"/>
      <c r="AA16" s="26"/>
      <c r="AB16" s="26"/>
      <c r="AC16" s="26"/>
      <c r="AD16" s="41"/>
      <c r="AE16" s="25"/>
    </row>
    <row r="17" spans="1:31" ht="12.95" customHeight="1" x14ac:dyDescent="0.25">
      <c r="A17" s="29" t="str">
        <f>Kerndaten!J13</f>
        <v>EU-Proj. Your_Proj_Acronym_XY</v>
      </c>
      <c r="B17" s="28"/>
      <c r="C17" s="36"/>
      <c r="D17" s="36"/>
      <c r="E17" s="28"/>
      <c r="F17" s="28"/>
      <c r="G17" s="28"/>
      <c r="H17" s="28"/>
      <c r="I17" s="28"/>
      <c r="J17" s="36"/>
      <c r="K17" s="36"/>
      <c r="L17" s="28"/>
      <c r="M17" s="28"/>
      <c r="N17" s="28"/>
      <c r="O17" s="28"/>
      <c r="P17" s="28"/>
      <c r="Q17" s="36"/>
      <c r="R17" s="36"/>
      <c r="S17" s="28"/>
      <c r="T17" s="28"/>
      <c r="U17" s="28"/>
      <c r="V17" s="28"/>
      <c r="W17" s="28"/>
      <c r="X17" s="36"/>
      <c r="Y17" s="36"/>
      <c r="Z17" s="28"/>
      <c r="AA17" s="28"/>
      <c r="AB17" s="28"/>
      <c r="AC17" s="28"/>
      <c r="AD17" s="36"/>
      <c r="AE17" s="9">
        <f>SUM(B17:AD17)</f>
        <v>0</v>
      </c>
    </row>
    <row r="18" spans="1:31" ht="12.95" customHeight="1" x14ac:dyDescent="0.25">
      <c r="A18" s="29" t="str">
        <f>Kerndaten!J14</f>
        <v xml:space="preserve">EU-Proj. </v>
      </c>
      <c r="B18" s="28"/>
      <c r="C18" s="36"/>
      <c r="D18" s="36"/>
      <c r="E18" s="28"/>
      <c r="F18" s="28"/>
      <c r="G18" s="28"/>
      <c r="H18" s="28"/>
      <c r="I18" s="28"/>
      <c r="J18" s="36"/>
      <c r="K18" s="36"/>
      <c r="L18" s="28"/>
      <c r="M18" s="28"/>
      <c r="N18" s="28"/>
      <c r="O18" s="28"/>
      <c r="P18" s="28"/>
      <c r="Q18" s="36"/>
      <c r="R18" s="36"/>
      <c r="S18" s="28"/>
      <c r="T18" s="28"/>
      <c r="U18" s="28"/>
      <c r="V18" s="28"/>
      <c r="W18" s="28"/>
      <c r="X18" s="36"/>
      <c r="Y18" s="36"/>
      <c r="Z18" s="28"/>
      <c r="AA18" s="28"/>
      <c r="AB18" s="28"/>
      <c r="AC18" s="28"/>
      <c r="AD18" s="36"/>
      <c r="AE18" s="9">
        <f t="shared" ref="AE18:AE40" si="0">SUM(B18:AD18)</f>
        <v>0</v>
      </c>
    </row>
    <row r="19" spans="1:31" ht="12.95" customHeight="1" x14ac:dyDescent="0.25">
      <c r="A19" s="29" t="str">
        <f>Kerndaten!J15</f>
        <v xml:space="preserve">EU-Proj. </v>
      </c>
      <c r="B19" s="28"/>
      <c r="C19" s="36"/>
      <c r="D19" s="36"/>
      <c r="E19" s="28"/>
      <c r="F19" s="28"/>
      <c r="G19" s="28"/>
      <c r="H19" s="28"/>
      <c r="I19" s="28"/>
      <c r="J19" s="36"/>
      <c r="K19" s="36"/>
      <c r="L19" s="28"/>
      <c r="M19" s="28"/>
      <c r="N19" s="28"/>
      <c r="O19" s="28"/>
      <c r="P19" s="28"/>
      <c r="Q19" s="36"/>
      <c r="R19" s="36"/>
      <c r="S19" s="28"/>
      <c r="T19" s="28"/>
      <c r="U19" s="28"/>
      <c r="V19" s="28"/>
      <c r="W19" s="28"/>
      <c r="X19" s="36"/>
      <c r="Y19" s="36"/>
      <c r="Z19" s="28"/>
      <c r="AA19" s="28"/>
      <c r="AB19" s="28"/>
      <c r="AC19" s="28"/>
      <c r="AD19" s="36"/>
      <c r="AE19" s="9">
        <f t="shared" si="0"/>
        <v>0</v>
      </c>
    </row>
    <row r="20" spans="1:31" ht="12.95" customHeight="1" x14ac:dyDescent="0.25">
      <c r="A20" s="11" t="s">
        <v>39</v>
      </c>
      <c r="B20" s="27">
        <f t="shared" ref="B20:Y20" si="1">SUM(B17:B19)</f>
        <v>0</v>
      </c>
      <c r="C20" s="38">
        <f t="shared" si="1"/>
        <v>0</v>
      </c>
      <c r="D20" s="38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38">
        <f t="shared" si="1"/>
        <v>0</v>
      </c>
      <c r="K20" s="38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38">
        <f t="shared" si="1"/>
        <v>0</v>
      </c>
      <c r="R20" s="38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38">
        <f t="shared" si="1"/>
        <v>0</v>
      </c>
      <c r="Y20" s="38">
        <f t="shared" si="1"/>
        <v>0</v>
      </c>
      <c r="Z20" s="27">
        <f t="shared" ref="Z20:AC20" si="2">SUM(Z17:Z19)</f>
        <v>0</v>
      </c>
      <c r="AA20" s="27">
        <f t="shared" si="2"/>
        <v>0</v>
      </c>
      <c r="AB20" s="27">
        <f t="shared" si="2"/>
        <v>0</v>
      </c>
      <c r="AC20" s="27">
        <f t="shared" si="2"/>
        <v>0</v>
      </c>
      <c r="AD20" s="38"/>
      <c r="AE20" s="62">
        <f t="shared" si="0"/>
        <v>0</v>
      </c>
    </row>
    <row r="21" spans="1:31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41"/>
      <c r="Z21" s="26"/>
      <c r="AA21" s="26"/>
      <c r="AB21" s="26"/>
      <c r="AC21" s="26"/>
      <c r="AD21" s="41"/>
      <c r="AE21" s="9">
        <f t="shared" si="0"/>
        <v>0</v>
      </c>
    </row>
    <row r="22" spans="1:31" ht="12.95" customHeight="1" x14ac:dyDescent="0.25">
      <c r="A22" s="9" t="str">
        <f>Kerndaten!J13</f>
        <v>EU-Proj. Your_Proj_Acronym_XY</v>
      </c>
      <c r="B22" s="28"/>
      <c r="C22" s="36"/>
      <c r="D22" s="36"/>
      <c r="E22" s="28"/>
      <c r="F22" s="28"/>
      <c r="G22" s="28"/>
      <c r="H22" s="28"/>
      <c r="I22" s="28"/>
      <c r="J22" s="36"/>
      <c r="K22" s="36"/>
      <c r="L22" s="28"/>
      <c r="M22" s="28"/>
      <c r="N22" s="28"/>
      <c r="O22" s="28"/>
      <c r="P22" s="28"/>
      <c r="Q22" s="36"/>
      <c r="R22" s="36"/>
      <c r="S22" s="28"/>
      <c r="T22" s="28"/>
      <c r="U22" s="28"/>
      <c r="V22" s="28"/>
      <c r="W22" s="28"/>
      <c r="X22" s="36"/>
      <c r="Y22" s="36"/>
      <c r="Z22" s="28"/>
      <c r="AA22" s="28"/>
      <c r="AB22" s="28"/>
      <c r="AC22" s="28"/>
      <c r="AD22" s="36"/>
      <c r="AE22" s="9">
        <f t="shared" si="0"/>
        <v>0</v>
      </c>
    </row>
    <row r="23" spans="1:31" ht="12.95" customHeight="1" x14ac:dyDescent="0.25">
      <c r="A23" s="29" t="str">
        <f>Kerndaten!J14</f>
        <v xml:space="preserve">EU-Proj. </v>
      </c>
      <c r="B23" s="28"/>
      <c r="C23" s="36"/>
      <c r="D23" s="36"/>
      <c r="E23" s="28"/>
      <c r="F23" s="28"/>
      <c r="G23" s="28"/>
      <c r="H23" s="28"/>
      <c r="I23" s="28"/>
      <c r="J23" s="36"/>
      <c r="K23" s="36"/>
      <c r="L23" s="28"/>
      <c r="M23" s="28"/>
      <c r="N23" s="28"/>
      <c r="O23" s="28"/>
      <c r="P23" s="28"/>
      <c r="Q23" s="36"/>
      <c r="R23" s="36"/>
      <c r="S23" s="28"/>
      <c r="T23" s="28"/>
      <c r="U23" s="28"/>
      <c r="V23" s="28"/>
      <c r="W23" s="28"/>
      <c r="X23" s="36"/>
      <c r="Y23" s="36"/>
      <c r="Z23" s="28"/>
      <c r="AA23" s="28"/>
      <c r="AB23" s="28"/>
      <c r="AC23" s="28"/>
      <c r="AD23" s="36"/>
      <c r="AE23" s="9">
        <f t="shared" si="0"/>
        <v>0</v>
      </c>
    </row>
    <row r="24" spans="1:31" ht="12.95" customHeight="1" x14ac:dyDescent="0.25">
      <c r="A24" s="9" t="str">
        <f>Kerndaten!J15</f>
        <v xml:space="preserve">EU-Proj. </v>
      </c>
      <c r="B24" s="28"/>
      <c r="C24" s="36"/>
      <c r="D24" s="36"/>
      <c r="E24" s="28"/>
      <c r="F24" s="28"/>
      <c r="G24" s="28"/>
      <c r="H24" s="28"/>
      <c r="I24" s="28"/>
      <c r="J24" s="36"/>
      <c r="K24" s="36"/>
      <c r="L24" s="28"/>
      <c r="M24" s="28"/>
      <c r="N24" s="28"/>
      <c r="O24" s="28"/>
      <c r="P24" s="28"/>
      <c r="Q24" s="36"/>
      <c r="R24" s="36"/>
      <c r="S24" s="28"/>
      <c r="T24" s="28"/>
      <c r="U24" s="28"/>
      <c r="V24" s="28"/>
      <c r="W24" s="28"/>
      <c r="X24" s="36"/>
      <c r="Y24" s="36"/>
      <c r="Z24" s="28"/>
      <c r="AA24" s="28"/>
      <c r="AB24" s="28"/>
      <c r="AC24" s="28"/>
      <c r="AD24" s="36"/>
      <c r="AE24" s="9">
        <f t="shared" si="0"/>
        <v>0</v>
      </c>
    </row>
    <row r="25" spans="1:31" ht="12.95" customHeight="1" x14ac:dyDescent="0.25">
      <c r="A25" s="11" t="s">
        <v>39</v>
      </c>
      <c r="B25" s="27">
        <f t="shared" ref="B25:Y25" si="3">SUM(B22:B24)</f>
        <v>0</v>
      </c>
      <c r="C25" s="38">
        <f t="shared" si="3"/>
        <v>0</v>
      </c>
      <c r="D25" s="38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38">
        <f t="shared" si="3"/>
        <v>0</v>
      </c>
      <c r="K25" s="38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38">
        <f t="shared" si="3"/>
        <v>0</v>
      </c>
      <c r="R25" s="38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38">
        <f t="shared" si="3"/>
        <v>0</v>
      </c>
      <c r="Y25" s="38">
        <f t="shared" si="3"/>
        <v>0</v>
      </c>
      <c r="Z25" s="27">
        <f t="shared" ref="Z25:AC25" si="4">SUM(Z22:Z24)</f>
        <v>0</v>
      </c>
      <c r="AA25" s="27">
        <f t="shared" si="4"/>
        <v>0</v>
      </c>
      <c r="AB25" s="27">
        <f t="shared" si="4"/>
        <v>0</v>
      </c>
      <c r="AC25" s="27">
        <f t="shared" si="4"/>
        <v>0</v>
      </c>
      <c r="AD25" s="38"/>
      <c r="AE25" s="62">
        <f t="shared" si="0"/>
        <v>0</v>
      </c>
    </row>
    <row r="26" spans="1:31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41"/>
      <c r="Z26" s="26"/>
      <c r="AA26" s="26"/>
      <c r="AB26" s="26"/>
      <c r="AC26" s="26"/>
      <c r="AD26" s="41"/>
      <c r="AE26" s="9">
        <f t="shared" si="0"/>
        <v>0</v>
      </c>
    </row>
    <row r="27" spans="1:31" ht="12.95" customHeight="1" x14ac:dyDescent="0.25">
      <c r="A27" s="9" t="str">
        <f>Kerndaten!J13</f>
        <v>EU-Proj. Your_Proj_Acronym_XY</v>
      </c>
      <c r="B27" s="28"/>
      <c r="C27" s="36"/>
      <c r="D27" s="36"/>
      <c r="E27" s="28"/>
      <c r="F27" s="28"/>
      <c r="G27" s="28"/>
      <c r="H27" s="28"/>
      <c r="I27" s="28"/>
      <c r="J27" s="36"/>
      <c r="K27" s="36"/>
      <c r="L27" s="28"/>
      <c r="M27" s="28"/>
      <c r="N27" s="28"/>
      <c r="O27" s="28"/>
      <c r="P27" s="28"/>
      <c r="Q27" s="36"/>
      <c r="R27" s="36"/>
      <c r="S27" s="28"/>
      <c r="T27" s="28"/>
      <c r="U27" s="28"/>
      <c r="V27" s="28"/>
      <c r="W27" s="28"/>
      <c r="X27" s="36"/>
      <c r="Y27" s="36"/>
      <c r="Z27" s="28"/>
      <c r="AA27" s="28"/>
      <c r="AB27" s="28"/>
      <c r="AC27" s="28"/>
      <c r="AD27" s="36"/>
      <c r="AE27" s="9">
        <f t="shared" si="0"/>
        <v>0</v>
      </c>
    </row>
    <row r="28" spans="1:31" ht="12.95" customHeight="1" x14ac:dyDescent="0.25">
      <c r="A28" s="29" t="str">
        <f>Kerndaten!J14</f>
        <v xml:space="preserve">EU-Proj. </v>
      </c>
      <c r="B28" s="28"/>
      <c r="C28" s="36"/>
      <c r="D28" s="36"/>
      <c r="E28" s="28"/>
      <c r="F28" s="28"/>
      <c r="G28" s="28"/>
      <c r="H28" s="28"/>
      <c r="I28" s="28"/>
      <c r="J28" s="36"/>
      <c r="K28" s="36"/>
      <c r="L28" s="28"/>
      <c r="M28" s="28"/>
      <c r="N28" s="28"/>
      <c r="O28" s="28"/>
      <c r="P28" s="28"/>
      <c r="Q28" s="36"/>
      <c r="R28" s="36"/>
      <c r="S28" s="28"/>
      <c r="T28" s="28"/>
      <c r="U28" s="28"/>
      <c r="V28" s="28"/>
      <c r="W28" s="28"/>
      <c r="X28" s="36"/>
      <c r="Y28" s="36"/>
      <c r="Z28" s="28"/>
      <c r="AA28" s="28"/>
      <c r="AB28" s="28"/>
      <c r="AC28" s="28"/>
      <c r="AD28" s="36"/>
      <c r="AE28" s="9">
        <f t="shared" si="0"/>
        <v>0</v>
      </c>
    </row>
    <row r="29" spans="1:31" ht="12.95" customHeight="1" x14ac:dyDescent="0.25">
      <c r="A29" s="9" t="str">
        <f>Kerndaten!J15</f>
        <v xml:space="preserve">EU-Proj. </v>
      </c>
      <c r="B29" s="28"/>
      <c r="C29" s="36"/>
      <c r="D29" s="36"/>
      <c r="E29" s="28"/>
      <c r="F29" s="28"/>
      <c r="G29" s="28"/>
      <c r="H29" s="28"/>
      <c r="I29" s="28"/>
      <c r="J29" s="36"/>
      <c r="K29" s="36"/>
      <c r="L29" s="28"/>
      <c r="M29" s="28"/>
      <c r="N29" s="28"/>
      <c r="O29" s="28"/>
      <c r="P29" s="28"/>
      <c r="Q29" s="36"/>
      <c r="R29" s="36"/>
      <c r="S29" s="28"/>
      <c r="T29" s="28"/>
      <c r="U29" s="28"/>
      <c r="V29" s="28"/>
      <c r="W29" s="28"/>
      <c r="X29" s="36"/>
      <c r="Y29" s="36"/>
      <c r="Z29" s="28"/>
      <c r="AA29" s="28"/>
      <c r="AB29" s="28"/>
      <c r="AC29" s="28"/>
      <c r="AD29" s="36"/>
      <c r="AE29" s="9">
        <f t="shared" si="0"/>
        <v>0</v>
      </c>
    </row>
    <row r="30" spans="1:31" ht="12.95" customHeight="1" x14ac:dyDescent="0.25">
      <c r="A30" s="11" t="s">
        <v>39</v>
      </c>
      <c r="B30" s="27">
        <f t="shared" ref="B30:Y30" si="5">SUM(B27:B29)</f>
        <v>0</v>
      </c>
      <c r="C30" s="38">
        <f t="shared" si="5"/>
        <v>0</v>
      </c>
      <c r="D30" s="38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38">
        <f t="shared" si="5"/>
        <v>0</v>
      </c>
      <c r="K30" s="38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38">
        <f t="shared" si="5"/>
        <v>0</v>
      </c>
      <c r="R30" s="38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38">
        <f t="shared" si="5"/>
        <v>0</v>
      </c>
      <c r="Y30" s="38">
        <f t="shared" si="5"/>
        <v>0</v>
      </c>
      <c r="Z30" s="27">
        <f t="shared" ref="Z30:AC30" si="6">SUM(Z27:Z29)</f>
        <v>0</v>
      </c>
      <c r="AA30" s="27">
        <f t="shared" si="6"/>
        <v>0</v>
      </c>
      <c r="AB30" s="27">
        <f t="shared" si="6"/>
        <v>0</v>
      </c>
      <c r="AC30" s="27">
        <f t="shared" si="6"/>
        <v>0</v>
      </c>
      <c r="AD30" s="38"/>
      <c r="AE30" s="62">
        <f t="shared" si="0"/>
        <v>0</v>
      </c>
    </row>
    <row r="31" spans="1:31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41"/>
      <c r="Z31" s="26"/>
      <c r="AA31" s="26"/>
      <c r="AB31" s="26"/>
      <c r="AC31" s="26"/>
      <c r="AD31" s="41"/>
      <c r="AE31" s="9">
        <f t="shared" si="0"/>
        <v>0</v>
      </c>
    </row>
    <row r="32" spans="1:31" ht="12.95" customHeight="1" x14ac:dyDescent="0.25">
      <c r="A32" s="9" t="str">
        <f>Kerndaten!J13</f>
        <v>EU-Proj. Your_Proj_Acronym_XY</v>
      </c>
      <c r="B32" s="28"/>
      <c r="C32" s="36"/>
      <c r="D32" s="36"/>
      <c r="E32" s="28"/>
      <c r="F32" s="28"/>
      <c r="G32" s="28"/>
      <c r="H32" s="28"/>
      <c r="I32" s="28"/>
      <c r="J32" s="36"/>
      <c r="K32" s="36"/>
      <c r="L32" s="28"/>
      <c r="M32" s="28"/>
      <c r="N32" s="28"/>
      <c r="O32" s="28"/>
      <c r="P32" s="28"/>
      <c r="Q32" s="36"/>
      <c r="R32" s="36"/>
      <c r="S32" s="28"/>
      <c r="T32" s="28"/>
      <c r="U32" s="28"/>
      <c r="V32" s="28"/>
      <c r="W32" s="28"/>
      <c r="X32" s="36"/>
      <c r="Y32" s="36"/>
      <c r="Z32" s="28"/>
      <c r="AA32" s="28"/>
      <c r="AB32" s="28"/>
      <c r="AC32" s="28"/>
      <c r="AD32" s="36"/>
      <c r="AE32" s="9">
        <f t="shared" si="0"/>
        <v>0</v>
      </c>
    </row>
    <row r="33" spans="1:31" ht="12.95" customHeight="1" x14ac:dyDescent="0.25">
      <c r="A33" s="9" t="str">
        <f>Kerndaten!J14</f>
        <v xml:space="preserve">EU-Proj. </v>
      </c>
      <c r="B33" s="28"/>
      <c r="C33" s="36"/>
      <c r="D33" s="36"/>
      <c r="E33" s="28"/>
      <c r="F33" s="28"/>
      <c r="G33" s="28"/>
      <c r="H33" s="28"/>
      <c r="I33" s="28"/>
      <c r="J33" s="36"/>
      <c r="K33" s="36"/>
      <c r="L33" s="28"/>
      <c r="M33" s="28"/>
      <c r="N33" s="28"/>
      <c r="O33" s="28"/>
      <c r="P33" s="28"/>
      <c r="Q33" s="36"/>
      <c r="R33" s="36"/>
      <c r="S33" s="28"/>
      <c r="T33" s="28"/>
      <c r="U33" s="28"/>
      <c r="V33" s="28"/>
      <c r="W33" s="28"/>
      <c r="X33" s="36"/>
      <c r="Y33" s="36"/>
      <c r="Z33" s="28"/>
      <c r="AA33" s="28"/>
      <c r="AB33" s="28"/>
      <c r="AC33" s="28"/>
      <c r="AD33" s="36"/>
      <c r="AE33" s="9">
        <f t="shared" si="0"/>
        <v>0</v>
      </c>
    </row>
    <row r="34" spans="1:31" ht="12.95" customHeight="1" x14ac:dyDescent="0.25">
      <c r="A34" s="9" t="str">
        <f>Kerndaten!J15</f>
        <v xml:space="preserve">EU-Proj. </v>
      </c>
      <c r="B34" s="28"/>
      <c r="C34" s="36"/>
      <c r="D34" s="36"/>
      <c r="E34" s="28"/>
      <c r="F34" s="28"/>
      <c r="G34" s="28"/>
      <c r="H34" s="28"/>
      <c r="I34" s="28"/>
      <c r="J34" s="36"/>
      <c r="K34" s="36"/>
      <c r="L34" s="28"/>
      <c r="M34" s="28"/>
      <c r="N34" s="28"/>
      <c r="O34" s="28"/>
      <c r="P34" s="28"/>
      <c r="Q34" s="36"/>
      <c r="R34" s="36"/>
      <c r="S34" s="28"/>
      <c r="T34" s="28"/>
      <c r="U34" s="28"/>
      <c r="V34" s="28"/>
      <c r="W34" s="28"/>
      <c r="X34" s="36"/>
      <c r="Y34" s="36"/>
      <c r="Z34" s="28"/>
      <c r="AA34" s="28"/>
      <c r="AB34" s="28"/>
      <c r="AC34" s="28"/>
      <c r="AD34" s="36"/>
      <c r="AE34" s="9">
        <f t="shared" si="0"/>
        <v>0</v>
      </c>
    </row>
    <row r="35" spans="1:31" ht="12.95" customHeight="1" x14ac:dyDescent="0.25">
      <c r="A35" s="11" t="s">
        <v>39</v>
      </c>
      <c r="B35" s="27">
        <f t="shared" ref="B35:Y35" si="7">SUM(B32:B34)</f>
        <v>0</v>
      </c>
      <c r="C35" s="38">
        <f t="shared" si="7"/>
        <v>0</v>
      </c>
      <c r="D35" s="38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38">
        <f t="shared" si="7"/>
        <v>0</v>
      </c>
      <c r="K35" s="38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38">
        <f t="shared" si="7"/>
        <v>0</v>
      </c>
      <c r="R35" s="38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38">
        <f t="shared" si="7"/>
        <v>0</v>
      </c>
      <c r="Y35" s="38">
        <f t="shared" si="7"/>
        <v>0</v>
      </c>
      <c r="Z35" s="27">
        <f t="shared" ref="Z35:AC35" si="8">SUM(Z32:Z34)</f>
        <v>0</v>
      </c>
      <c r="AA35" s="27">
        <f t="shared" si="8"/>
        <v>0</v>
      </c>
      <c r="AB35" s="27">
        <f t="shared" si="8"/>
        <v>0</v>
      </c>
      <c r="AC35" s="27">
        <f t="shared" si="8"/>
        <v>0</v>
      </c>
      <c r="AD35" s="38"/>
      <c r="AE35" s="62">
        <f t="shared" si="0"/>
        <v>0</v>
      </c>
    </row>
    <row r="36" spans="1:31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41"/>
      <c r="Z36" s="26"/>
      <c r="AA36" s="26"/>
      <c r="AB36" s="26"/>
      <c r="AC36" s="26"/>
      <c r="AD36" s="41"/>
      <c r="AE36" s="9">
        <f t="shared" si="0"/>
        <v>0</v>
      </c>
    </row>
    <row r="37" spans="1:31" ht="12.95" customHeight="1" x14ac:dyDescent="0.25">
      <c r="A37" s="9" t="str">
        <f>Kerndaten!J13</f>
        <v>EU-Proj. Your_Proj_Acronym_XY</v>
      </c>
      <c r="B37" s="28"/>
      <c r="C37" s="36"/>
      <c r="D37" s="36"/>
      <c r="E37" s="28"/>
      <c r="F37" s="28"/>
      <c r="G37" s="28"/>
      <c r="H37" s="28"/>
      <c r="I37" s="28"/>
      <c r="J37" s="36"/>
      <c r="K37" s="36"/>
      <c r="L37" s="28"/>
      <c r="M37" s="28"/>
      <c r="N37" s="28"/>
      <c r="O37" s="28"/>
      <c r="P37" s="28"/>
      <c r="Q37" s="36"/>
      <c r="R37" s="36"/>
      <c r="S37" s="28"/>
      <c r="T37" s="28"/>
      <c r="U37" s="28"/>
      <c r="V37" s="28"/>
      <c r="W37" s="28"/>
      <c r="X37" s="36"/>
      <c r="Y37" s="36"/>
      <c r="Z37" s="28"/>
      <c r="AA37" s="28"/>
      <c r="AB37" s="28"/>
      <c r="AC37" s="28"/>
      <c r="AD37" s="36"/>
      <c r="AE37" s="9">
        <f t="shared" si="0"/>
        <v>0</v>
      </c>
    </row>
    <row r="38" spans="1:31" ht="12.95" customHeight="1" x14ac:dyDescent="0.25">
      <c r="A38" s="9" t="str">
        <f>Kerndaten!J14</f>
        <v xml:space="preserve">EU-Proj. </v>
      </c>
      <c r="B38" s="12"/>
      <c r="C38" s="37"/>
      <c r="D38" s="37"/>
      <c r="E38" s="12"/>
      <c r="F38" s="12"/>
      <c r="G38" s="12"/>
      <c r="H38" s="12"/>
      <c r="I38" s="12"/>
      <c r="J38" s="37"/>
      <c r="K38" s="37"/>
      <c r="L38" s="12"/>
      <c r="M38" s="12"/>
      <c r="N38" s="12"/>
      <c r="O38" s="12"/>
      <c r="P38" s="12"/>
      <c r="Q38" s="37"/>
      <c r="R38" s="37"/>
      <c r="S38" s="12"/>
      <c r="T38" s="12"/>
      <c r="U38" s="12"/>
      <c r="V38" s="12"/>
      <c r="W38" s="12"/>
      <c r="X38" s="37"/>
      <c r="Y38" s="37"/>
      <c r="Z38" s="12"/>
      <c r="AA38" s="12"/>
      <c r="AB38" s="12"/>
      <c r="AC38" s="12"/>
      <c r="AD38" s="37"/>
      <c r="AE38" s="9">
        <f t="shared" si="0"/>
        <v>0</v>
      </c>
    </row>
    <row r="39" spans="1:31" ht="12.95" customHeight="1" x14ac:dyDescent="0.25">
      <c r="A39" s="9" t="str">
        <f>Kerndaten!J15</f>
        <v xml:space="preserve">EU-Proj. </v>
      </c>
      <c r="B39" s="12"/>
      <c r="C39" s="37"/>
      <c r="D39" s="37"/>
      <c r="E39" s="12"/>
      <c r="F39" s="12"/>
      <c r="G39" s="12"/>
      <c r="H39" s="12"/>
      <c r="I39" s="12"/>
      <c r="J39" s="37"/>
      <c r="K39" s="37"/>
      <c r="L39" s="12"/>
      <c r="M39" s="12"/>
      <c r="N39" s="12"/>
      <c r="O39" s="12"/>
      <c r="P39" s="12"/>
      <c r="Q39" s="37"/>
      <c r="R39" s="37"/>
      <c r="S39" s="12"/>
      <c r="T39" s="12"/>
      <c r="U39" s="12"/>
      <c r="V39" s="12"/>
      <c r="W39" s="12"/>
      <c r="X39" s="37"/>
      <c r="Y39" s="37"/>
      <c r="Z39" s="12"/>
      <c r="AA39" s="12"/>
      <c r="AB39" s="12"/>
      <c r="AC39" s="12"/>
      <c r="AD39" s="37"/>
      <c r="AE39" s="9">
        <f t="shared" si="0"/>
        <v>0</v>
      </c>
    </row>
    <row r="40" spans="1:31" ht="12.95" customHeight="1" x14ac:dyDescent="0.25">
      <c r="A40" s="11" t="s">
        <v>39</v>
      </c>
      <c r="B40" s="27">
        <f>SUM(B37:B39)</f>
        <v>0</v>
      </c>
      <c r="C40" s="38">
        <f t="shared" ref="C40:Y40" si="9">SUM(C37:C39)</f>
        <v>0</v>
      </c>
      <c r="D40" s="38">
        <f t="shared" si="9"/>
        <v>0</v>
      </c>
      <c r="E40" s="27">
        <f t="shared" si="9"/>
        <v>0</v>
      </c>
      <c r="F40" s="27">
        <f t="shared" si="9"/>
        <v>0</v>
      </c>
      <c r="G40" s="27">
        <f t="shared" si="9"/>
        <v>0</v>
      </c>
      <c r="H40" s="27">
        <f t="shared" si="9"/>
        <v>0</v>
      </c>
      <c r="I40" s="27">
        <f t="shared" si="9"/>
        <v>0</v>
      </c>
      <c r="J40" s="38">
        <f t="shared" si="9"/>
        <v>0</v>
      </c>
      <c r="K40" s="38">
        <f t="shared" si="9"/>
        <v>0</v>
      </c>
      <c r="L40" s="27">
        <f t="shared" si="9"/>
        <v>0</v>
      </c>
      <c r="M40" s="27">
        <f t="shared" si="9"/>
        <v>0</v>
      </c>
      <c r="N40" s="27">
        <f t="shared" si="9"/>
        <v>0</v>
      </c>
      <c r="O40" s="27">
        <f t="shared" si="9"/>
        <v>0</v>
      </c>
      <c r="P40" s="27">
        <f t="shared" si="9"/>
        <v>0</v>
      </c>
      <c r="Q40" s="38">
        <f t="shared" si="9"/>
        <v>0</v>
      </c>
      <c r="R40" s="38">
        <f t="shared" si="9"/>
        <v>0</v>
      </c>
      <c r="S40" s="27">
        <f t="shared" si="9"/>
        <v>0</v>
      </c>
      <c r="T40" s="27">
        <f t="shared" si="9"/>
        <v>0</v>
      </c>
      <c r="U40" s="27">
        <f t="shared" si="9"/>
        <v>0</v>
      </c>
      <c r="V40" s="27">
        <f t="shared" si="9"/>
        <v>0</v>
      </c>
      <c r="W40" s="27">
        <f t="shared" si="9"/>
        <v>0</v>
      </c>
      <c r="X40" s="38">
        <f t="shared" si="9"/>
        <v>0</v>
      </c>
      <c r="Y40" s="38">
        <f t="shared" si="9"/>
        <v>0</v>
      </c>
      <c r="Z40" s="27">
        <f t="shared" ref="Z40:AC40" si="10">SUM(Z37:Z39)</f>
        <v>0</v>
      </c>
      <c r="AA40" s="27">
        <f t="shared" si="10"/>
        <v>0</v>
      </c>
      <c r="AB40" s="27">
        <f t="shared" si="10"/>
        <v>0</v>
      </c>
      <c r="AC40" s="27">
        <f t="shared" si="10"/>
        <v>0</v>
      </c>
      <c r="AD40" s="38"/>
      <c r="AE40" s="62">
        <f t="shared" si="0"/>
        <v>0</v>
      </c>
    </row>
    <row r="41" spans="1:31" ht="12.95" customHeight="1" x14ac:dyDescent="0.2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64"/>
    </row>
    <row r="42" spans="1:31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9"/>
    </row>
    <row r="43" spans="1:31" ht="12.95" customHeight="1" x14ac:dyDescent="0.25">
      <c r="A43" s="29" t="s">
        <v>10</v>
      </c>
      <c r="B43" s="12"/>
      <c r="C43" s="37"/>
      <c r="D43" s="37"/>
      <c r="E43" s="12"/>
      <c r="F43" s="12"/>
      <c r="G43" s="12"/>
      <c r="H43" s="12"/>
      <c r="I43" s="12"/>
      <c r="J43" s="37"/>
      <c r="K43" s="37"/>
      <c r="L43" s="12"/>
      <c r="M43" s="12"/>
      <c r="N43" s="12"/>
      <c r="O43" s="12"/>
      <c r="P43" s="12"/>
      <c r="Q43" s="37"/>
      <c r="R43" s="37"/>
      <c r="S43" s="12"/>
      <c r="T43" s="12"/>
      <c r="U43" s="12"/>
      <c r="V43" s="12"/>
      <c r="W43" s="12"/>
      <c r="X43" s="37"/>
      <c r="Y43" s="37"/>
      <c r="Z43" s="12"/>
      <c r="AA43" s="12"/>
      <c r="AB43" s="12"/>
      <c r="AC43" s="12"/>
      <c r="AD43" s="37"/>
      <c r="AE43" s="9">
        <f t="shared" ref="AE43:AE46" si="11">SUM(B43:AD43)</f>
        <v>0</v>
      </c>
    </row>
    <row r="44" spans="1:31" ht="12.95" customHeight="1" x14ac:dyDescent="0.25">
      <c r="A44" s="29" t="str">
        <f>Kerndaten!H19&amp;", "&amp;Kerndaten!H20&amp;", "&amp;Kerndaten!H21</f>
        <v>BMBF, DFG, …</v>
      </c>
      <c r="B44" s="12"/>
      <c r="C44" s="37"/>
      <c r="D44" s="37"/>
      <c r="E44" s="12"/>
      <c r="F44" s="12"/>
      <c r="G44" s="12"/>
      <c r="H44" s="12"/>
      <c r="I44" s="12"/>
      <c r="J44" s="37"/>
      <c r="K44" s="37"/>
      <c r="L44" s="12"/>
      <c r="M44" s="12"/>
      <c r="N44" s="12"/>
      <c r="O44" s="12"/>
      <c r="P44" s="12"/>
      <c r="Q44" s="37"/>
      <c r="R44" s="37"/>
      <c r="S44" s="12"/>
      <c r="T44" s="12"/>
      <c r="U44" s="12"/>
      <c r="V44" s="12"/>
      <c r="W44" s="12"/>
      <c r="X44" s="37"/>
      <c r="Y44" s="37"/>
      <c r="Z44" s="12"/>
      <c r="AA44" s="12"/>
      <c r="AB44" s="12"/>
      <c r="AC44" s="12"/>
      <c r="AD44" s="37"/>
      <c r="AE44" s="9">
        <f t="shared" si="11"/>
        <v>0</v>
      </c>
    </row>
    <row r="45" spans="1:31" ht="12.95" customHeight="1" x14ac:dyDescent="0.25">
      <c r="A45" s="29" t="s">
        <v>17</v>
      </c>
      <c r="B45" s="12"/>
      <c r="C45" s="37"/>
      <c r="D45" s="37"/>
      <c r="E45" s="12"/>
      <c r="F45" s="12"/>
      <c r="G45" s="12"/>
      <c r="H45" s="12"/>
      <c r="I45" s="12"/>
      <c r="J45" s="37"/>
      <c r="K45" s="37"/>
      <c r="L45" s="12"/>
      <c r="M45" s="12"/>
      <c r="N45" s="12"/>
      <c r="O45" s="12"/>
      <c r="P45" s="12"/>
      <c r="Q45" s="37"/>
      <c r="R45" s="37"/>
      <c r="S45" s="12"/>
      <c r="T45" s="12"/>
      <c r="U45" s="12"/>
      <c r="V45" s="12"/>
      <c r="W45" s="12"/>
      <c r="X45" s="37"/>
      <c r="Y45" s="37"/>
      <c r="Z45" s="12"/>
      <c r="AA45" s="12"/>
      <c r="AB45" s="12"/>
      <c r="AC45" s="12"/>
      <c r="AD45" s="37"/>
      <c r="AE45" s="9">
        <f t="shared" si="11"/>
        <v>0</v>
      </c>
    </row>
    <row r="46" spans="1:31" ht="12.95" customHeight="1" x14ac:dyDescent="0.25">
      <c r="A46" s="11" t="s">
        <v>39</v>
      </c>
      <c r="B46" s="9">
        <f t="shared" ref="B46:F46" si="12">SUM(B43:B45)</f>
        <v>0</v>
      </c>
      <c r="C46" s="39">
        <f t="shared" si="12"/>
        <v>0</v>
      </c>
      <c r="D46" s="39">
        <f t="shared" si="12"/>
        <v>0</v>
      </c>
      <c r="E46" s="9">
        <f t="shared" si="12"/>
        <v>0</v>
      </c>
      <c r="F46" s="9">
        <f t="shared" si="12"/>
        <v>0</v>
      </c>
      <c r="G46" s="9">
        <f>SUM(G43:G45)</f>
        <v>0</v>
      </c>
      <c r="H46" s="9">
        <f t="shared" ref="H46:Y46" si="13">SUM(H43:H45)</f>
        <v>0</v>
      </c>
      <c r="I46" s="9">
        <f t="shared" si="13"/>
        <v>0</v>
      </c>
      <c r="J46" s="39">
        <f t="shared" si="13"/>
        <v>0</v>
      </c>
      <c r="K46" s="39">
        <f t="shared" si="13"/>
        <v>0</v>
      </c>
      <c r="L46" s="9">
        <f t="shared" si="13"/>
        <v>0</v>
      </c>
      <c r="M46" s="9">
        <f t="shared" si="13"/>
        <v>0</v>
      </c>
      <c r="N46" s="9">
        <f t="shared" si="13"/>
        <v>0</v>
      </c>
      <c r="O46" s="9">
        <f t="shared" si="13"/>
        <v>0</v>
      </c>
      <c r="P46" s="9">
        <f t="shared" si="13"/>
        <v>0</v>
      </c>
      <c r="Q46" s="39">
        <f t="shared" si="13"/>
        <v>0</v>
      </c>
      <c r="R46" s="39">
        <f t="shared" si="13"/>
        <v>0</v>
      </c>
      <c r="S46" s="9">
        <f t="shared" si="13"/>
        <v>0</v>
      </c>
      <c r="T46" s="9">
        <f t="shared" si="13"/>
        <v>0</v>
      </c>
      <c r="U46" s="9">
        <f t="shared" si="13"/>
        <v>0</v>
      </c>
      <c r="V46" s="9">
        <f t="shared" si="13"/>
        <v>0</v>
      </c>
      <c r="W46" s="9">
        <f t="shared" si="13"/>
        <v>0</v>
      </c>
      <c r="X46" s="39">
        <f t="shared" si="13"/>
        <v>0</v>
      </c>
      <c r="Y46" s="39">
        <f t="shared" si="13"/>
        <v>0</v>
      </c>
      <c r="Z46" s="9">
        <f t="shared" ref="Z46:AC46" si="14">SUM(Z43:Z45)</f>
        <v>0</v>
      </c>
      <c r="AA46" s="9">
        <f t="shared" si="14"/>
        <v>0</v>
      </c>
      <c r="AB46" s="9">
        <f t="shared" si="14"/>
        <v>0</v>
      </c>
      <c r="AC46" s="9">
        <f t="shared" si="14"/>
        <v>0</v>
      </c>
      <c r="AD46" s="39"/>
      <c r="AE46" s="62">
        <f t="shared" si="11"/>
        <v>0</v>
      </c>
    </row>
    <row r="47" spans="1:31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9"/>
    </row>
    <row r="48" spans="1:31" ht="12.95" customHeight="1" x14ac:dyDescent="0.25">
      <c r="A48" s="29" t="s">
        <v>98</v>
      </c>
      <c r="B48" s="12"/>
      <c r="C48" s="37"/>
      <c r="D48" s="37"/>
      <c r="E48" s="12"/>
      <c r="F48" s="12"/>
      <c r="G48" s="12"/>
      <c r="H48" s="12"/>
      <c r="I48" s="12"/>
      <c r="J48" s="37"/>
      <c r="K48" s="37"/>
      <c r="L48" s="12"/>
      <c r="M48" s="12"/>
      <c r="N48" s="12"/>
      <c r="O48" s="12"/>
      <c r="P48" s="12"/>
      <c r="Q48" s="37"/>
      <c r="R48" s="37"/>
      <c r="S48" s="12"/>
      <c r="T48" s="12"/>
      <c r="U48" s="12"/>
      <c r="V48" s="12"/>
      <c r="W48" s="12"/>
      <c r="X48" s="37"/>
      <c r="Y48" s="37"/>
      <c r="Z48" s="12"/>
      <c r="AA48" s="12"/>
      <c r="AB48" s="12"/>
      <c r="AC48" s="12"/>
      <c r="AD48" s="37"/>
      <c r="AE48" s="9">
        <f t="shared" ref="AE48:AE51" si="15">SUM(B48:AD48)</f>
        <v>0</v>
      </c>
    </row>
    <row r="49" spans="1:33" ht="12.95" customHeight="1" x14ac:dyDescent="0.25">
      <c r="A49" s="29" t="s">
        <v>100</v>
      </c>
      <c r="B49" s="12"/>
      <c r="C49" s="37"/>
      <c r="D49" s="37"/>
      <c r="E49" s="12"/>
      <c r="F49" s="12"/>
      <c r="G49" s="12"/>
      <c r="H49" s="12"/>
      <c r="I49" s="12"/>
      <c r="J49" s="37"/>
      <c r="K49" s="37"/>
      <c r="L49" s="12"/>
      <c r="M49" s="12"/>
      <c r="N49" s="12"/>
      <c r="O49" s="12"/>
      <c r="P49" s="12"/>
      <c r="Q49" s="37"/>
      <c r="R49" s="37"/>
      <c r="S49" s="12"/>
      <c r="T49" s="12"/>
      <c r="U49" s="12"/>
      <c r="V49" s="12"/>
      <c r="W49" s="12"/>
      <c r="X49" s="37"/>
      <c r="Y49" s="37"/>
      <c r="Z49" s="12"/>
      <c r="AA49" s="12"/>
      <c r="AB49" s="12"/>
      <c r="AC49" s="12"/>
      <c r="AD49" s="37"/>
      <c r="AE49" s="9">
        <f t="shared" si="15"/>
        <v>0</v>
      </c>
    </row>
    <row r="50" spans="1:33" ht="12.95" customHeight="1" x14ac:dyDescent="0.25">
      <c r="A50" s="29" t="s">
        <v>99</v>
      </c>
      <c r="B50" s="12"/>
      <c r="C50" s="37"/>
      <c r="D50" s="37"/>
      <c r="E50" s="12"/>
      <c r="F50" s="12"/>
      <c r="G50" s="12"/>
      <c r="H50" s="12"/>
      <c r="I50" s="12"/>
      <c r="J50" s="37"/>
      <c r="K50" s="37"/>
      <c r="L50" s="12"/>
      <c r="M50" s="12"/>
      <c r="N50" s="12"/>
      <c r="O50" s="12"/>
      <c r="P50" s="12"/>
      <c r="Q50" s="37"/>
      <c r="R50" s="37"/>
      <c r="S50" s="12"/>
      <c r="T50" s="12"/>
      <c r="U50" s="12"/>
      <c r="V50" s="12"/>
      <c r="W50" s="12"/>
      <c r="X50" s="37"/>
      <c r="Y50" s="37"/>
      <c r="Z50" s="12"/>
      <c r="AA50" s="12"/>
      <c r="AB50" s="12"/>
      <c r="AC50" s="12"/>
      <c r="AD50" s="37"/>
      <c r="AE50" s="9">
        <f t="shared" si="15"/>
        <v>0</v>
      </c>
    </row>
    <row r="51" spans="1:33" ht="12.95" customHeight="1" x14ac:dyDescent="0.25">
      <c r="A51" s="11" t="s">
        <v>12</v>
      </c>
      <c r="B51" s="12">
        <f t="shared" ref="B51:X51" si="16">SUM(B48:B50)</f>
        <v>0</v>
      </c>
      <c r="C51" s="37">
        <f t="shared" si="16"/>
        <v>0</v>
      </c>
      <c r="D51" s="37">
        <f t="shared" si="16"/>
        <v>0</v>
      </c>
      <c r="E51" s="12">
        <f t="shared" si="16"/>
        <v>0</v>
      </c>
      <c r="F51" s="12">
        <f t="shared" si="16"/>
        <v>0</v>
      </c>
      <c r="G51" s="12">
        <f t="shared" si="16"/>
        <v>0</v>
      </c>
      <c r="H51" s="12">
        <f t="shared" si="16"/>
        <v>0</v>
      </c>
      <c r="I51" s="12">
        <f t="shared" si="16"/>
        <v>0</v>
      </c>
      <c r="J51" s="37">
        <f t="shared" si="16"/>
        <v>0</v>
      </c>
      <c r="K51" s="37">
        <f t="shared" si="16"/>
        <v>0</v>
      </c>
      <c r="L51" s="12">
        <f t="shared" si="16"/>
        <v>0</v>
      </c>
      <c r="M51" s="12">
        <f t="shared" si="16"/>
        <v>0</v>
      </c>
      <c r="N51" s="12">
        <f t="shared" si="16"/>
        <v>0</v>
      </c>
      <c r="O51" s="12">
        <f t="shared" si="16"/>
        <v>0</v>
      </c>
      <c r="P51" s="12">
        <f t="shared" si="16"/>
        <v>0</v>
      </c>
      <c r="Q51" s="37">
        <f t="shared" si="16"/>
        <v>0</v>
      </c>
      <c r="R51" s="37">
        <f t="shared" si="16"/>
        <v>0</v>
      </c>
      <c r="S51" s="12">
        <f t="shared" si="16"/>
        <v>0</v>
      </c>
      <c r="T51" s="12">
        <f t="shared" si="16"/>
        <v>0</v>
      </c>
      <c r="U51" s="12">
        <f t="shared" si="16"/>
        <v>0</v>
      </c>
      <c r="V51" s="12">
        <f t="shared" si="16"/>
        <v>0</v>
      </c>
      <c r="W51" s="12">
        <f t="shared" si="16"/>
        <v>0</v>
      </c>
      <c r="X51" s="37">
        <f t="shared" si="16"/>
        <v>0</v>
      </c>
      <c r="Y51" s="37">
        <f>SUM(Y48:Y50)</f>
        <v>0</v>
      </c>
      <c r="Z51" s="12">
        <f t="shared" ref="Z51:AC51" si="17">SUM(Z48:Z50)</f>
        <v>0</v>
      </c>
      <c r="AA51" s="12">
        <f t="shared" si="17"/>
        <v>0</v>
      </c>
      <c r="AB51" s="12">
        <f t="shared" si="17"/>
        <v>0</v>
      </c>
      <c r="AC51" s="12">
        <f t="shared" si="17"/>
        <v>0</v>
      </c>
      <c r="AD51" s="37"/>
      <c r="AE51" s="62">
        <f t="shared" si="15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4"/>
      <c r="AF52" s="60"/>
    </row>
    <row r="53" spans="1:33" x14ac:dyDescent="0.25">
      <c r="A53" s="19" t="s">
        <v>13</v>
      </c>
      <c r="B53" s="13">
        <f t="shared" ref="B53:Y53" si="18">B20+B25+B30+B35+B40+B46</f>
        <v>0</v>
      </c>
      <c r="C53" s="39">
        <f t="shared" si="18"/>
        <v>0</v>
      </c>
      <c r="D53" s="39">
        <f t="shared" si="18"/>
        <v>0</v>
      </c>
      <c r="E53" s="13">
        <f t="shared" si="18"/>
        <v>0</v>
      </c>
      <c r="F53" s="13">
        <f t="shared" si="18"/>
        <v>0</v>
      </c>
      <c r="G53" s="13">
        <f t="shared" si="18"/>
        <v>0</v>
      </c>
      <c r="H53" s="13">
        <f t="shared" si="18"/>
        <v>0</v>
      </c>
      <c r="I53" s="13">
        <f t="shared" si="18"/>
        <v>0</v>
      </c>
      <c r="J53" s="39">
        <f t="shared" si="18"/>
        <v>0</v>
      </c>
      <c r="K53" s="39">
        <f t="shared" si="18"/>
        <v>0</v>
      </c>
      <c r="L53" s="13">
        <f t="shared" si="18"/>
        <v>0</v>
      </c>
      <c r="M53" s="13">
        <f t="shared" si="18"/>
        <v>0</v>
      </c>
      <c r="N53" s="13">
        <f t="shared" si="18"/>
        <v>0</v>
      </c>
      <c r="O53" s="13">
        <f t="shared" si="18"/>
        <v>0</v>
      </c>
      <c r="P53" s="13">
        <f t="shared" si="18"/>
        <v>0</v>
      </c>
      <c r="Q53" s="39">
        <f t="shared" si="18"/>
        <v>0</v>
      </c>
      <c r="R53" s="39">
        <f t="shared" si="18"/>
        <v>0</v>
      </c>
      <c r="S53" s="13">
        <f t="shared" si="18"/>
        <v>0</v>
      </c>
      <c r="T53" s="13">
        <f t="shared" si="18"/>
        <v>0</v>
      </c>
      <c r="U53" s="13">
        <f t="shared" si="18"/>
        <v>0</v>
      </c>
      <c r="V53" s="13">
        <f t="shared" si="18"/>
        <v>0</v>
      </c>
      <c r="W53" s="13">
        <f t="shared" si="18"/>
        <v>0</v>
      </c>
      <c r="X53" s="39">
        <f t="shared" si="18"/>
        <v>0</v>
      </c>
      <c r="Y53" s="39">
        <f t="shared" si="18"/>
        <v>0</v>
      </c>
      <c r="Z53" s="13">
        <f t="shared" ref="Z53:AC53" si="19">Z20+Z25+Z30+Z35+Z40+Z46</f>
        <v>0</v>
      </c>
      <c r="AA53" s="13">
        <f t="shared" si="19"/>
        <v>0</v>
      </c>
      <c r="AB53" s="13">
        <f t="shared" si="19"/>
        <v>0</v>
      </c>
      <c r="AC53" s="13">
        <f t="shared" si="19"/>
        <v>0</v>
      </c>
      <c r="AD53" s="39"/>
      <c r="AE53" s="14">
        <f>SUM(B53:AD53)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3"/>
      <c r="AF54" s="60"/>
    </row>
    <row r="55" spans="1:33" x14ac:dyDescent="0.25">
      <c r="A55" s="16" t="s">
        <v>14</v>
      </c>
      <c r="B55" s="13">
        <f t="shared" ref="B55:Y55" si="20">B51+B53</f>
        <v>0</v>
      </c>
      <c r="C55" s="39">
        <f t="shared" si="20"/>
        <v>0</v>
      </c>
      <c r="D55" s="39">
        <f t="shared" si="20"/>
        <v>0</v>
      </c>
      <c r="E55" s="13">
        <f t="shared" si="20"/>
        <v>0</v>
      </c>
      <c r="F55" s="13">
        <f t="shared" si="20"/>
        <v>0</v>
      </c>
      <c r="G55" s="13">
        <f t="shared" si="20"/>
        <v>0</v>
      </c>
      <c r="H55" s="13">
        <f t="shared" si="20"/>
        <v>0</v>
      </c>
      <c r="I55" s="13">
        <f t="shared" si="20"/>
        <v>0</v>
      </c>
      <c r="J55" s="39">
        <f t="shared" si="20"/>
        <v>0</v>
      </c>
      <c r="K55" s="39">
        <f t="shared" si="20"/>
        <v>0</v>
      </c>
      <c r="L55" s="13">
        <f t="shared" si="20"/>
        <v>0</v>
      </c>
      <c r="M55" s="13">
        <f t="shared" si="20"/>
        <v>0</v>
      </c>
      <c r="N55" s="13">
        <f t="shared" si="20"/>
        <v>0</v>
      </c>
      <c r="O55" s="13">
        <f t="shared" si="20"/>
        <v>0</v>
      </c>
      <c r="P55" s="13">
        <f t="shared" si="20"/>
        <v>0</v>
      </c>
      <c r="Q55" s="39">
        <f t="shared" si="20"/>
        <v>0</v>
      </c>
      <c r="R55" s="39">
        <f t="shared" si="20"/>
        <v>0</v>
      </c>
      <c r="S55" s="13">
        <f t="shared" si="20"/>
        <v>0</v>
      </c>
      <c r="T55" s="13">
        <f t="shared" si="20"/>
        <v>0</v>
      </c>
      <c r="U55" s="13">
        <f t="shared" si="20"/>
        <v>0</v>
      </c>
      <c r="V55" s="13">
        <f t="shared" si="20"/>
        <v>0</v>
      </c>
      <c r="W55" s="13">
        <f t="shared" si="20"/>
        <v>0</v>
      </c>
      <c r="X55" s="39">
        <f t="shared" si="20"/>
        <v>0</v>
      </c>
      <c r="Y55" s="39">
        <f t="shared" si="20"/>
        <v>0</v>
      </c>
      <c r="Z55" s="13">
        <f t="shared" ref="Z55:AC55" si="21">Z51+Z53</f>
        <v>0</v>
      </c>
      <c r="AA55" s="13">
        <f t="shared" si="21"/>
        <v>0</v>
      </c>
      <c r="AB55" s="13">
        <f t="shared" si="21"/>
        <v>0</v>
      </c>
      <c r="AC55" s="13">
        <f t="shared" si="21"/>
        <v>0</v>
      </c>
      <c r="AD55" s="39">
        <f t="shared" ref="AD55" si="22">AD51+AD53</f>
        <v>0</v>
      </c>
      <c r="AE55" s="62">
        <f>SUM(B55:AD55)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T3:U4"/>
    <mergeCell ref="V3:X4"/>
    <mergeCell ref="Y3:Z4"/>
    <mergeCell ref="AA3:AE4"/>
    <mergeCell ref="A6:C7"/>
    <mergeCell ref="AA6:AE7"/>
    <mergeCell ref="D6:H7"/>
    <mergeCell ref="I6:K7"/>
    <mergeCell ref="L6:O7"/>
    <mergeCell ref="P6:R7"/>
    <mergeCell ref="S6:V7"/>
    <mergeCell ref="W6:Z7"/>
    <mergeCell ref="A64:A65"/>
    <mergeCell ref="W64:AD65"/>
    <mergeCell ref="A9:C10"/>
    <mergeCell ref="D9:O10"/>
    <mergeCell ref="P9:Z10"/>
    <mergeCell ref="AA9:AE10"/>
    <mergeCell ref="B64:I65"/>
    <mergeCell ref="P64:V65"/>
    <mergeCell ref="B58:I61"/>
    <mergeCell ref="P58:V61"/>
    <mergeCell ref="B62:I63"/>
    <mergeCell ref="P62:V63"/>
    <mergeCell ref="A58:A61"/>
    <mergeCell ref="W58:AD61"/>
    <mergeCell ref="A62:A63"/>
    <mergeCell ref="W62:AD63"/>
  </mergeCells>
  <pageMargins left="0.51181102362204722" right="0.51181102362204722" top="0.59055118110236227" bottom="0.59055118110236227" header="0.31496062992125984" footer="0.31496062992125984"/>
  <pageSetup paperSize="9" scale="58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5"/>
  <sheetViews>
    <sheetView topLeftCell="A10" zoomScaleNormal="100" workbookViewId="0">
      <selection activeCell="AI28" sqref="AI28"/>
    </sheetView>
  </sheetViews>
  <sheetFormatPr baseColWidth="10" defaultRowHeight="15" x14ac:dyDescent="0.25"/>
  <cols>
    <col min="1" max="1" width="21" customWidth="1"/>
    <col min="2" max="3" width="4.7109375" customWidth="1"/>
    <col min="4" max="4" width="4.28515625" bestFit="1" customWidth="1"/>
    <col min="5" max="32" width="4.7109375" customWidth="1"/>
    <col min="33" max="33" width="7.140625" customWidth="1"/>
    <col min="34" max="34" width="2.85546875" customWidth="1"/>
  </cols>
  <sheetData>
    <row r="1" spans="1:37" ht="12" customHeight="1" x14ac:dyDescent="0.25"/>
    <row r="2" spans="1:37" ht="12" customHeight="1" x14ac:dyDescent="0.25"/>
    <row r="3" spans="1:37" ht="12" customHeight="1" x14ac:dyDescent="0.25">
      <c r="T3" s="174" t="s">
        <v>15</v>
      </c>
      <c r="U3" s="175"/>
      <c r="V3" s="178" t="s">
        <v>30</v>
      </c>
      <c r="W3" s="178"/>
      <c r="X3" s="179"/>
      <c r="Y3" s="174" t="s">
        <v>23</v>
      </c>
      <c r="Z3" s="175"/>
      <c r="AA3" s="178">
        <v>2019</v>
      </c>
      <c r="AB3" s="178"/>
      <c r="AC3" s="178"/>
      <c r="AD3" s="179"/>
    </row>
    <row r="4" spans="1:37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7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7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7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7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7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86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  <c r="AG9" s="3"/>
    </row>
    <row r="10" spans="1:37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  <c r="AG10" s="3"/>
    </row>
    <row r="11" spans="1:37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7" ht="12.95" customHeight="1" x14ac:dyDescent="0.25">
      <c r="A12" s="3"/>
      <c r="B12" s="21"/>
      <c r="C12" s="21"/>
      <c r="D12" s="21"/>
      <c r="E12" s="21"/>
      <c r="F12" s="21"/>
      <c r="G12" s="21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7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7" ht="12.95" customHeight="1" x14ac:dyDescent="0.25">
      <c r="A14" s="9" t="s">
        <v>1</v>
      </c>
      <c r="B14" s="139">
        <v>1</v>
      </c>
      <c r="C14" s="61">
        <v>2</v>
      </c>
      <c r="D14" s="61">
        <v>3</v>
      </c>
      <c r="E14" s="139">
        <v>4</v>
      </c>
      <c r="F14" s="139">
        <v>5</v>
      </c>
      <c r="G14" s="139">
        <v>6</v>
      </c>
      <c r="H14" s="139">
        <v>7</v>
      </c>
      <c r="I14" s="139">
        <v>8</v>
      </c>
      <c r="J14" s="61">
        <v>9</v>
      </c>
      <c r="K14" s="61">
        <v>10</v>
      </c>
      <c r="L14" s="139">
        <v>11</v>
      </c>
      <c r="M14" s="139">
        <v>12</v>
      </c>
      <c r="N14" s="139">
        <v>13</v>
      </c>
      <c r="O14" s="139">
        <v>14</v>
      </c>
      <c r="P14" s="139">
        <v>15</v>
      </c>
      <c r="Q14" s="61">
        <v>16</v>
      </c>
      <c r="R14" s="61">
        <v>17</v>
      </c>
      <c r="S14" s="139">
        <v>18</v>
      </c>
      <c r="T14" s="139">
        <v>19</v>
      </c>
      <c r="U14" s="139">
        <v>20</v>
      </c>
      <c r="V14" s="139">
        <v>21</v>
      </c>
      <c r="W14" s="139">
        <v>22</v>
      </c>
      <c r="X14" s="61">
        <v>23</v>
      </c>
      <c r="Y14" s="61">
        <v>24</v>
      </c>
      <c r="Z14" s="139">
        <v>25</v>
      </c>
      <c r="AA14" s="139">
        <v>26</v>
      </c>
      <c r="AB14" s="139">
        <v>27</v>
      </c>
      <c r="AC14" s="139">
        <v>28</v>
      </c>
      <c r="AD14" s="139">
        <v>29</v>
      </c>
      <c r="AE14" s="61">
        <v>30</v>
      </c>
      <c r="AF14" s="61">
        <v>31</v>
      </c>
      <c r="AG14" s="11" t="s">
        <v>2</v>
      </c>
    </row>
    <row r="15" spans="1:37" ht="12.95" customHeight="1" x14ac:dyDescent="0.25">
      <c r="A15" s="9" t="s">
        <v>3</v>
      </c>
      <c r="B15" s="139" t="s">
        <v>8</v>
      </c>
      <c r="C15" s="61" t="s">
        <v>9</v>
      </c>
      <c r="D15" s="61" t="s">
        <v>4</v>
      </c>
      <c r="E15" s="139" t="s">
        <v>19</v>
      </c>
      <c r="F15" s="139" t="s">
        <v>5</v>
      </c>
      <c r="G15" s="139" t="s">
        <v>6</v>
      </c>
      <c r="H15" s="139" t="s">
        <v>7</v>
      </c>
      <c r="I15" s="139" t="s">
        <v>8</v>
      </c>
      <c r="J15" s="61" t="s">
        <v>9</v>
      </c>
      <c r="K15" s="61" t="s">
        <v>4</v>
      </c>
      <c r="L15" s="139" t="s">
        <v>19</v>
      </c>
      <c r="M15" s="139" t="s">
        <v>5</v>
      </c>
      <c r="N15" s="139" t="s">
        <v>6</v>
      </c>
      <c r="O15" s="139" t="s">
        <v>7</v>
      </c>
      <c r="P15" s="139" t="s">
        <v>8</v>
      </c>
      <c r="Q15" s="61" t="s">
        <v>9</v>
      </c>
      <c r="R15" s="61" t="s">
        <v>4</v>
      </c>
      <c r="S15" s="139" t="s">
        <v>19</v>
      </c>
      <c r="T15" s="139" t="s">
        <v>5</v>
      </c>
      <c r="U15" s="139" t="s">
        <v>6</v>
      </c>
      <c r="V15" s="139" t="s">
        <v>7</v>
      </c>
      <c r="W15" s="139" t="s">
        <v>8</v>
      </c>
      <c r="X15" s="61" t="s">
        <v>9</v>
      </c>
      <c r="Y15" s="61" t="s">
        <v>4</v>
      </c>
      <c r="Z15" s="139" t="s">
        <v>19</v>
      </c>
      <c r="AA15" s="139" t="s">
        <v>5</v>
      </c>
      <c r="AB15" s="139" t="s">
        <v>6</v>
      </c>
      <c r="AC15" s="139" t="s">
        <v>7</v>
      </c>
      <c r="AD15" s="139" t="s">
        <v>8</v>
      </c>
      <c r="AE15" s="61" t="s">
        <v>9</v>
      </c>
      <c r="AF15" s="61" t="s">
        <v>4</v>
      </c>
      <c r="AG15" s="9"/>
      <c r="AK15" s="80"/>
    </row>
    <row r="16" spans="1:37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28"/>
      <c r="C17" s="42"/>
      <c r="D17" s="42"/>
      <c r="E17" s="28"/>
      <c r="F17" s="28"/>
      <c r="G17" s="28"/>
      <c r="H17" s="28"/>
      <c r="I17" s="28"/>
      <c r="J17" s="42"/>
      <c r="K17" s="42"/>
      <c r="L17" s="28"/>
      <c r="M17" s="28"/>
      <c r="N17" s="28"/>
      <c r="O17" s="28"/>
      <c r="P17" s="28"/>
      <c r="Q17" s="42"/>
      <c r="R17" s="42"/>
      <c r="S17" s="28"/>
      <c r="T17" s="28"/>
      <c r="U17" s="28"/>
      <c r="V17" s="28"/>
      <c r="W17" s="28"/>
      <c r="X17" s="42"/>
      <c r="Y17" s="42"/>
      <c r="Z17" s="28"/>
      <c r="AA17" s="28"/>
      <c r="AB17" s="28"/>
      <c r="AC17" s="28"/>
      <c r="AD17" s="28"/>
      <c r="AE17" s="42"/>
      <c r="AF17" s="42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28"/>
      <c r="C18" s="42"/>
      <c r="D18" s="42"/>
      <c r="E18" s="28"/>
      <c r="F18" s="28"/>
      <c r="G18" s="28"/>
      <c r="H18" s="28"/>
      <c r="I18" s="28"/>
      <c r="J18" s="42"/>
      <c r="K18" s="42"/>
      <c r="L18" s="28"/>
      <c r="M18" s="28"/>
      <c r="N18" s="28"/>
      <c r="O18" s="28"/>
      <c r="P18" s="28"/>
      <c r="Q18" s="42"/>
      <c r="R18" s="42"/>
      <c r="S18" s="28"/>
      <c r="T18" s="28"/>
      <c r="U18" s="28"/>
      <c r="V18" s="28"/>
      <c r="W18" s="28"/>
      <c r="X18" s="42"/>
      <c r="Y18" s="42"/>
      <c r="Z18" s="28"/>
      <c r="AA18" s="28"/>
      <c r="AB18" s="28"/>
      <c r="AC18" s="28"/>
      <c r="AD18" s="28"/>
      <c r="AE18" s="42"/>
      <c r="AF18" s="42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28"/>
      <c r="C19" s="42"/>
      <c r="D19" s="42"/>
      <c r="E19" s="28"/>
      <c r="F19" s="28"/>
      <c r="G19" s="28"/>
      <c r="H19" s="28"/>
      <c r="I19" s="28"/>
      <c r="J19" s="42"/>
      <c r="K19" s="42"/>
      <c r="L19" s="28"/>
      <c r="M19" s="28"/>
      <c r="N19" s="28"/>
      <c r="O19" s="28"/>
      <c r="P19" s="28"/>
      <c r="Q19" s="42"/>
      <c r="R19" s="42"/>
      <c r="S19" s="28"/>
      <c r="T19" s="28"/>
      <c r="U19" s="28"/>
      <c r="V19" s="28"/>
      <c r="W19" s="28"/>
      <c r="X19" s="42"/>
      <c r="Y19" s="42"/>
      <c r="Z19" s="28"/>
      <c r="AA19" s="28"/>
      <c r="AB19" s="28"/>
      <c r="AC19" s="28"/>
      <c r="AD19" s="28"/>
      <c r="AE19" s="42"/>
      <c r="AF19" s="42"/>
      <c r="AG19" s="9">
        <f t="shared" si="0"/>
        <v>0</v>
      </c>
    </row>
    <row r="20" spans="1:33" ht="12.95" customHeight="1" x14ac:dyDescent="0.25">
      <c r="A20" s="11" t="s">
        <v>39</v>
      </c>
      <c r="B20" s="27">
        <f t="shared" ref="B20:R20" si="1">SUM(B17:B19)</f>
        <v>0</v>
      </c>
      <c r="C20" s="38">
        <f t="shared" si="1"/>
        <v>0</v>
      </c>
      <c r="D20" s="38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38">
        <f t="shared" si="1"/>
        <v>0</v>
      </c>
      <c r="K20" s="38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38">
        <f t="shared" si="1"/>
        <v>0</v>
      </c>
      <c r="R20" s="38">
        <f t="shared" si="1"/>
        <v>0</v>
      </c>
      <c r="S20" s="27">
        <f t="shared" ref="S20:AF20" si="2">SUM(S17:S19)</f>
        <v>0</v>
      </c>
      <c r="T20" s="27">
        <f t="shared" si="2"/>
        <v>0</v>
      </c>
      <c r="U20" s="27">
        <f t="shared" si="2"/>
        <v>0</v>
      </c>
      <c r="V20" s="27">
        <f t="shared" si="2"/>
        <v>0</v>
      </c>
      <c r="W20" s="27">
        <f t="shared" si="2"/>
        <v>0</v>
      </c>
      <c r="X20" s="38">
        <f t="shared" si="2"/>
        <v>0</v>
      </c>
      <c r="Y20" s="38">
        <f t="shared" si="2"/>
        <v>0</v>
      </c>
      <c r="Z20" s="27">
        <f t="shared" si="2"/>
        <v>0</v>
      </c>
      <c r="AA20" s="27">
        <f t="shared" si="2"/>
        <v>0</v>
      </c>
      <c r="AB20" s="27">
        <f t="shared" si="2"/>
        <v>0</v>
      </c>
      <c r="AC20" s="27">
        <f t="shared" si="2"/>
        <v>0</v>
      </c>
      <c r="AD20" s="27">
        <f t="shared" si="2"/>
        <v>0</v>
      </c>
      <c r="AE20" s="38">
        <f t="shared" si="2"/>
        <v>0</v>
      </c>
      <c r="AF20" s="38">
        <f t="shared" si="2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28"/>
      <c r="C22" s="42"/>
      <c r="D22" s="42"/>
      <c r="E22" s="28"/>
      <c r="F22" s="28"/>
      <c r="G22" s="28"/>
      <c r="H22" s="28"/>
      <c r="I22" s="28"/>
      <c r="J22" s="42"/>
      <c r="K22" s="42"/>
      <c r="L22" s="28"/>
      <c r="M22" s="28"/>
      <c r="N22" s="28"/>
      <c r="O22" s="28"/>
      <c r="P22" s="28"/>
      <c r="Q22" s="42"/>
      <c r="R22" s="42"/>
      <c r="S22" s="28"/>
      <c r="T22" s="28"/>
      <c r="U22" s="28"/>
      <c r="V22" s="28"/>
      <c r="W22" s="28"/>
      <c r="X22" s="42"/>
      <c r="Y22" s="42"/>
      <c r="Z22" s="28"/>
      <c r="AA22" s="28"/>
      <c r="AB22" s="28"/>
      <c r="AC22" s="28"/>
      <c r="AD22" s="28"/>
      <c r="AE22" s="42"/>
      <c r="AF22" s="42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28"/>
      <c r="C23" s="42"/>
      <c r="D23" s="42"/>
      <c r="E23" s="28"/>
      <c r="F23" s="28"/>
      <c r="G23" s="28"/>
      <c r="H23" s="28"/>
      <c r="I23" s="28"/>
      <c r="J23" s="42"/>
      <c r="K23" s="42"/>
      <c r="L23" s="28"/>
      <c r="M23" s="28"/>
      <c r="N23" s="28"/>
      <c r="O23" s="28"/>
      <c r="P23" s="28"/>
      <c r="Q23" s="42"/>
      <c r="R23" s="42"/>
      <c r="S23" s="28"/>
      <c r="T23" s="28"/>
      <c r="U23" s="28"/>
      <c r="V23" s="28"/>
      <c r="W23" s="28"/>
      <c r="X23" s="42"/>
      <c r="Y23" s="42"/>
      <c r="Z23" s="28"/>
      <c r="AA23" s="28"/>
      <c r="AB23" s="28"/>
      <c r="AC23" s="28"/>
      <c r="AD23" s="28"/>
      <c r="AE23" s="42"/>
      <c r="AF23" s="42"/>
      <c r="AG23" s="9">
        <f t="shared" ref="AG23:AG24" si="3">SUM(B23:AF23)</f>
        <v>0</v>
      </c>
    </row>
    <row r="24" spans="1:33" ht="12.95" customHeight="1" x14ac:dyDescent="0.25">
      <c r="A24" s="9" t="str">
        <f>Kerndaten!J15</f>
        <v xml:space="preserve">EU-Proj. </v>
      </c>
      <c r="B24" s="28"/>
      <c r="C24" s="42"/>
      <c r="D24" s="42"/>
      <c r="E24" s="28"/>
      <c r="F24" s="28"/>
      <c r="G24" s="28"/>
      <c r="H24" s="28"/>
      <c r="I24" s="28"/>
      <c r="J24" s="42"/>
      <c r="K24" s="42"/>
      <c r="L24" s="28"/>
      <c r="M24" s="28"/>
      <c r="N24" s="28"/>
      <c r="O24" s="28"/>
      <c r="P24" s="28"/>
      <c r="Q24" s="42"/>
      <c r="R24" s="42"/>
      <c r="S24" s="28"/>
      <c r="T24" s="28"/>
      <c r="U24" s="28"/>
      <c r="V24" s="28"/>
      <c r="W24" s="28"/>
      <c r="X24" s="42"/>
      <c r="Y24" s="42"/>
      <c r="Z24" s="28"/>
      <c r="AA24" s="28"/>
      <c r="AB24" s="28"/>
      <c r="AC24" s="28"/>
      <c r="AD24" s="28"/>
      <c r="AE24" s="42"/>
      <c r="AF24" s="42"/>
      <c r="AG24" s="9">
        <f t="shared" si="3"/>
        <v>0</v>
      </c>
    </row>
    <row r="25" spans="1:33" ht="12.95" customHeight="1" x14ac:dyDescent="0.25">
      <c r="A25" s="11" t="s">
        <v>39</v>
      </c>
      <c r="B25" s="27">
        <f t="shared" ref="B25:R25" si="4">SUM(B22:B24)</f>
        <v>0</v>
      </c>
      <c r="C25" s="38">
        <f t="shared" si="4"/>
        <v>0</v>
      </c>
      <c r="D25" s="38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38">
        <f t="shared" si="4"/>
        <v>0</v>
      </c>
      <c r="K25" s="38">
        <f t="shared" si="4"/>
        <v>0</v>
      </c>
      <c r="L25" s="27">
        <f t="shared" si="4"/>
        <v>0</v>
      </c>
      <c r="M25" s="27">
        <f t="shared" si="4"/>
        <v>0</v>
      </c>
      <c r="N25" s="27">
        <f t="shared" si="4"/>
        <v>0</v>
      </c>
      <c r="O25" s="27">
        <f t="shared" si="4"/>
        <v>0</v>
      </c>
      <c r="P25" s="27">
        <f t="shared" si="4"/>
        <v>0</v>
      </c>
      <c r="Q25" s="38">
        <f t="shared" si="4"/>
        <v>0</v>
      </c>
      <c r="R25" s="38">
        <f t="shared" si="4"/>
        <v>0</v>
      </c>
      <c r="S25" s="27">
        <f t="shared" ref="S25:AF25" si="5">SUM(S22:S24)</f>
        <v>0</v>
      </c>
      <c r="T25" s="27">
        <f t="shared" si="5"/>
        <v>0</v>
      </c>
      <c r="U25" s="27">
        <f t="shared" si="5"/>
        <v>0</v>
      </c>
      <c r="V25" s="27">
        <f t="shared" si="5"/>
        <v>0</v>
      </c>
      <c r="W25" s="27">
        <f t="shared" si="5"/>
        <v>0</v>
      </c>
      <c r="X25" s="38">
        <f t="shared" si="5"/>
        <v>0</v>
      </c>
      <c r="Y25" s="38">
        <f t="shared" si="5"/>
        <v>0</v>
      </c>
      <c r="Z25" s="27">
        <f t="shared" si="5"/>
        <v>0</v>
      </c>
      <c r="AA25" s="27">
        <f t="shared" si="5"/>
        <v>0</v>
      </c>
      <c r="AB25" s="27">
        <f t="shared" si="5"/>
        <v>0</v>
      </c>
      <c r="AC25" s="27">
        <f t="shared" si="5"/>
        <v>0</v>
      </c>
      <c r="AD25" s="27">
        <f t="shared" si="5"/>
        <v>0</v>
      </c>
      <c r="AE25" s="38">
        <f t="shared" si="5"/>
        <v>0</v>
      </c>
      <c r="AF25" s="38">
        <f t="shared" si="5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28"/>
      <c r="C27" s="42"/>
      <c r="D27" s="42"/>
      <c r="E27" s="28"/>
      <c r="F27" s="28"/>
      <c r="G27" s="28"/>
      <c r="H27" s="28"/>
      <c r="I27" s="28"/>
      <c r="J27" s="42"/>
      <c r="K27" s="42"/>
      <c r="L27" s="28"/>
      <c r="M27" s="28"/>
      <c r="N27" s="28"/>
      <c r="O27" s="28"/>
      <c r="P27" s="28"/>
      <c r="Q27" s="42"/>
      <c r="R27" s="42"/>
      <c r="S27" s="28"/>
      <c r="T27" s="28"/>
      <c r="U27" s="28"/>
      <c r="V27" s="28"/>
      <c r="W27" s="28"/>
      <c r="X27" s="42"/>
      <c r="Y27" s="42"/>
      <c r="Z27" s="28"/>
      <c r="AA27" s="28"/>
      <c r="AB27" s="28"/>
      <c r="AC27" s="28"/>
      <c r="AD27" s="28"/>
      <c r="AE27" s="42"/>
      <c r="AF27" s="42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28"/>
      <c r="C28" s="42"/>
      <c r="D28" s="42"/>
      <c r="E28" s="28"/>
      <c r="F28" s="28"/>
      <c r="G28" s="28"/>
      <c r="H28" s="28"/>
      <c r="I28" s="28"/>
      <c r="J28" s="42"/>
      <c r="K28" s="42"/>
      <c r="L28" s="28"/>
      <c r="M28" s="28"/>
      <c r="N28" s="28"/>
      <c r="O28" s="28"/>
      <c r="P28" s="28"/>
      <c r="Q28" s="42"/>
      <c r="R28" s="42"/>
      <c r="S28" s="28"/>
      <c r="T28" s="28"/>
      <c r="U28" s="28"/>
      <c r="V28" s="28"/>
      <c r="W28" s="28"/>
      <c r="X28" s="42"/>
      <c r="Y28" s="42"/>
      <c r="Z28" s="28"/>
      <c r="AA28" s="28"/>
      <c r="AB28" s="28"/>
      <c r="AC28" s="28"/>
      <c r="AD28" s="28"/>
      <c r="AE28" s="42"/>
      <c r="AF28" s="42"/>
      <c r="AG28" s="9">
        <f t="shared" ref="AG28:AG29" si="6">SUM(B28:AF28)</f>
        <v>0</v>
      </c>
    </row>
    <row r="29" spans="1:33" ht="12.95" customHeight="1" x14ac:dyDescent="0.25">
      <c r="A29" s="9" t="str">
        <f>Kerndaten!J15</f>
        <v xml:space="preserve">EU-Proj. </v>
      </c>
      <c r="B29" s="28"/>
      <c r="C29" s="42"/>
      <c r="D29" s="42"/>
      <c r="E29" s="28"/>
      <c r="F29" s="28"/>
      <c r="G29" s="28"/>
      <c r="H29" s="28"/>
      <c r="I29" s="28"/>
      <c r="J29" s="42"/>
      <c r="K29" s="42"/>
      <c r="L29" s="28"/>
      <c r="M29" s="28"/>
      <c r="N29" s="28"/>
      <c r="O29" s="28"/>
      <c r="P29" s="28"/>
      <c r="Q29" s="42"/>
      <c r="R29" s="42"/>
      <c r="S29" s="28"/>
      <c r="T29" s="28"/>
      <c r="U29" s="28"/>
      <c r="V29" s="28"/>
      <c r="W29" s="28"/>
      <c r="X29" s="42"/>
      <c r="Y29" s="42"/>
      <c r="Z29" s="28"/>
      <c r="AA29" s="28"/>
      <c r="AB29" s="28"/>
      <c r="AC29" s="28"/>
      <c r="AD29" s="28"/>
      <c r="AE29" s="42"/>
      <c r="AF29" s="42"/>
      <c r="AG29" s="9">
        <f t="shared" si="6"/>
        <v>0</v>
      </c>
    </row>
    <row r="30" spans="1:33" ht="12.95" customHeight="1" x14ac:dyDescent="0.25">
      <c r="A30" s="11" t="s">
        <v>39</v>
      </c>
      <c r="B30" s="27">
        <f t="shared" ref="B30:R30" si="7">SUM(B27:B29)</f>
        <v>0</v>
      </c>
      <c r="C30" s="38">
        <f t="shared" si="7"/>
        <v>0</v>
      </c>
      <c r="D30" s="38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38">
        <f t="shared" si="7"/>
        <v>0</v>
      </c>
      <c r="K30" s="38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  <c r="Q30" s="38">
        <f t="shared" si="7"/>
        <v>0</v>
      </c>
      <c r="R30" s="38">
        <f t="shared" si="7"/>
        <v>0</v>
      </c>
      <c r="S30" s="27">
        <f t="shared" ref="S30:AF30" si="8">SUM(S27:S29)</f>
        <v>0</v>
      </c>
      <c r="T30" s="27">
        <f t="shared" si="8"/>
        <v>0</v>
      </c>
      <c r="U30" s="27">
        <f t="shared" si="8"/>
        <v>0</v>
      </c>
      <c r="V30" s="27">
        <f t="shared" si="8"/>
        <v>0</v>
      </c>
      <c r="W30" s="27">
        <f t="shared" si="8"/>
        <v>0</v>
      </c>
      <c r="X30" s="38">
        <f t="shared" si="8"/>
        <v>0</v>
      </c>
      <c r="Y30" s="38">
        <f t="shared" si="8"/>
        <v>0</v>
      </c>
      <c r="Z30" s="27">
        <f t="shared" si="8"/>
        <v>0</v>
      </c>
      <c r="AA30" s="27">
        <f t="shared" si="8"/>
        <v>0</v>
      </c>
      <c r="AB30" s="27">
        <f t="shared" si="8"/>
        <v>0</v>
      </c>
      <c r="AC30" s="27">
        <f t="shared" si="8"/>
        <v>0</v>
      </c>
      <c r="AD30" s="27">
        <f t="shared" si="8"/>
        <v>0</v>
      </c>
      <c r="AE30" s="38">
        <f t="shared" si="8"/>
        <v>0</v>
      </c>
      <c r="AF30" s="38">
        <f t="shared" si="8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28"/>
      <c r="C32" s="42"/>
      <c r="D32" s="42"/>
      <c r="E32" s="28"/>
      <c r="F32" s="28"/>
      <c r="G32" s="28"/>
      <c r="H32" s="28"/>
      <c r="I32" s="28"/>
      <c r="J32" s="42"/>
      <c r="K32" s="42"/>
      <c r="L32" s="28"/>
      <c r="M32" s="28"/>
      <c r="N32" s="28"/>
      <c r="O32" s="28"/>
      <c r="P32" s="28"/>
      <c r="Q32" s="42"/>
      <c r="R32" s="42"/>
      <c r="S32" s="28"/>
      <c r="T32" s="28"/>
      <c r="U32" s="28"/>
      <c r="V32" s="28"/>
      <c r="W32" s="28"/>
      <c r="X32" s="42"/>
      <c r="Y32" s="42"/>
      <c r="Z32" s="28"/>
      <c r="AA32" s="28"/>
      <c r="AB32" s="28"/>
      <c r="AC32" s="28"/>
      <c r="AD32" s="28"/>
      <c r="AE32" s="42"/>
      <c r="AF32" s="42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28"/>
      <c r="C33" s="42"/>
      <c r="D33" s="42"/>
      <c r="E33" s="28"/>
      <c r="F33" s="28"/>
      <c r="G33" s="28"/>
      <c r="H33" s="28"/>
      <c r="I33" s="28"/>
      <c r="J33" s="42"/>
      <c r="K33" s="42"/>
      <c r="L33" s="28"/>
      <c r="M33" s="28"/>
      <c r="N33" s="28"/>
      <c r="O33" s="28"/>
      <c r="P33" s="28"/>
      <c r="Q33" s="42"/>
      <c r="R33" s="42"/>
      <c r="S33" s="28"/>
      <c r="T33" s="28"/>
      <c r="U33" s="28"/>
      <c r="V33" s="28"/>
      <c r="W33" s="28"/>
      <c r="X33" s="42"/>
      <c r="Y33" s="42"/>
      <c r="Z33" s="28"/>
      <c r="AA33" s="28"/>
      <c r="AB33" s="28"/>
      <c r="AC33" s="28"/>
      <c r="AD33" s="28"/>
      <c r="AE33" s="42"/>
      <c r="AF33" s="42"/>
      <c r="AG33" s="9">
        <f t="shared" ref="AG33:AG34" si="9">SUM(B33:AF33)</f>
        <v>0</v>
      </c>
    </row>
    <row r="34" spans="1:33" ht="12.95" customHeight="1" x14ac:dyDescent="0.25">
      <c r="A34" s="9" t="str">
        <f>Kerndaten!J15</f>
        <v xml:space="preserve">EU-Proj. </v>
      </c>
      <c r="B34" s="28"/>
      <c r="C34" s="42"/>
      <c r="D34" s="42"/>
      <c r="E34" s="28"/>
      <c r="F34" s="28"/>
      <c r="G34" s="28"/>
      <c r="H34" s="28"/>
      <c r="I34" s="28"/>
      <c r="J34" s="42"/>
      <c r="K34" s="42"/>
      <c r="L34" s="28"/>
      <c r="M34" s="28"/>
      <c r="N34" s="28"/>
      <c r="O34" s="28"/>
      <c r="P34" s="28"/>
      <c r="Q34" s="42"/>
      <c r="R34" s="42"/>
      <c r="S34" s="28"/>
      <c r="T34" s="28"/>
      <c r="U34" s="28"/>
      <c r="V34" s="28"/>
      <c r="W34" s="28"/>
      <c r="X34" s="42"/>
      <c r="Y34" s="42"/>
      <c r="Z34" s="28"/>
      <c r="AA34" s="28"/>
      <c r="AB34" s="28"/>
      <c r="AC34" s="28"/>
      <c r="AD34" s="28"/>
      <c r="AE34" s="42"/>
      <c r="AF34" s="42"/>
      <c r="AG34" s="9">
        <f t="shared" si="9"/>
        <v>0</v>
      </c>
    </row>
    <row r="35" spans="1:33" ht="12.95" customHeight="1" x14ac:dyDescent="0.25">
      <c r="A35" s="11" t="s">
        <v>39</v>
      </c>
      <c r="B35" s="27">
        <f t="shared" ref="B35:R35" si="10">SUM(B32:B34)</f>
        <v>0</v>
      </c>
      <c r="C35" s="38">
        <f t="shared" si="10"/>
        <v>0</v>
      </c>
      <c r="D35" s="38">
        <f t="shared" si="10"/>
        <v>0</v>
      </c>
      <c r="E35" s="27">
        <f t="shared" si="10"/>
        <v>0</v>
      </c>
      <c r="F35" s="27">
        <f t="shared" si="10"/>
        <v>0</v>
      </c>
      <c r="G35" s="27">
        <f t="shared" si="10"/>
        <v>0</v>
      </c>
      <c r="H35" s="27">
        <f t="shared" si="10"/>
        <v>0</v>
      </c>
      <c r="I35" s="27">
        <f t="shared" si="10"/>
        <v>0</v>
      </c>
      <c r="J35" s="38">
        <f t="shared" si="10"/>
        <v>0</v>
      </c>
      <c r="K35" s="38">
        <f t="shared" si="10"/>
        <v>0</v>
      </c>
      <c r="L35" s="27">
        <f t="shared" si="10"/>
        <v>0</v>
      </c>
      <c r="M35" s="27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38">
        <f t="shared" si="10"/>
        <v>0</v>
      </c>
      <c r="R35" s="38">
        <f t="shared" si="10"/>
        <v>0</v>
      </c>
      <c r="S35" s="27">
        <f t="shared" ref="S35:AF35" si="11">SUM(S32:S34)</f>
        <v>0</v>
      </c>
      <c r="T35" s="27">
        <f t="shared" si="11"/>
        <v>0</v>
      </c>
      <c r="U35" s="27">
        <f t="shared" si="11"/>
        <v>0</v>
      </c>
      <c r="V35" s="27">
        <f t="shared" si="11"/>
        <v>0</v>
      </c>
      <c r="W35" s="27">
        <f t="shared" si="11"/>
        <v>0</v>
      </c>
      <c r="X35" s="38">
        <f t="shared" si="11"/>
        <v>0</v>
      </c>
      <c r="Y35" s="38">
        <f t="shared" si="11"/>
        <v>0</v>
      </c>
      <c r="Z35" s="27">
        <f t="shared" si="11"/>
        <v>0</v>
      </c>
      <c r="AA35" s="27">
        <f t="shared" si="11"/>
        <v>0</v>
      </c>
      <c r="AB35" s="27">
        <f t="shared" si="11"/>
        <v>0</v>
      </c>
      <c r="AC35" s="27">
        <f t="shared" si="11"/>
        <v>0</v>
      </c>
      <c r="AD35" s="27">
        <f t="shared" si="11"/>
        <v>0</v>
      </c>
      <c r="AE35" s="38">
        <f t="shared" si="11"/>
        <v>0</v>
      </c>
      <c r="AF35" s="38">
        <f t="shared" si="11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28"/>
      <c r="C37" s="36"/>
      <c r="D37" s="36"/>
      <c r="E37" s="28"/>
      <c r="F37" s="28"/>
      <c r="G37" s="28"/>
      <c r="H37" s="28"/>
      <c r="I37" s="28"/>
      <c r="J37" s="36"/>
      <c r="K37" s="36"/>
      <c r="L37" s="28"/>
      <c r="M37" s="28"/>
      <c r="N37" s="28"/>
      <c r="O37" s="28"/>
      <c r="P37" s="28"/>
      <c r="Q37" s="36"/>
      <c r="R37" s="36"/>
      <c r="S37" s="28"/>
      <c r="T37" s="28"/>
      <c r="U37" s="28"/>
      <c r="V37" s="28"/>
      <c r="W37" s="28"/>
      <c r="X37" s="36"/>
      <c r="Y37" s="36"/>
      <c r="Z37" s="28"/>
      <c r="AA37" s="28"/>
      <c r="AB37" s="28"/>
      <c r="AC37" s="28"/>
      <c r="AD37" s="28"/>
      <c r="AE37" s="36"/>
      <c r="AF37" s="36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12"/>
      <c r="C38" s="37"/>
      <c r="D38" s="37"/>
      <c r="E38" s="12"/>
      <c r="F38" s="12"/>
      <c r="G38" s="12"/>
      <c r="H38" s="12"/>
      <c r="I38" s="12"/>
      <c r="J38" s="37"/>
      <c r="K38" s="37"/>
      <c r="L38" s="12"/>
      <c r="M38" s="12"/>
      <c r="N38" s="12"/>
      <c r="O38" s="12"/>
      <c r="P38" s="12"/>
      <c r="Q38" s="37"/>
      <c r="R38" s="37"/>
      <c r="S38" s="12"/>
      <c r="T38" s="12"/>
      <c r="U38" s="12"/>
      <c r="V38" s="12"/>
      <c r="W38" s="12"/>
      <c r="X38" s="37"/>
      <c r="Y38" s="37"/>
      <c r="Z38" s="12"/>
      <c r="AA38" s="12"/>
      <c r="AB38" s="12"/>
      <c r="AC38" s="12"/>
      <c r="AD38" s="12"/>
      <c r="AE38" s="37"/>
      <c r="AF38" s="37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12"/>
      <c r="C39" s="37"/>
      <c r="D39" s="37"/>
      <c r="E39" s="12"/>
      <c r="F39" s="12"/>
      <c r="G39" s="12"/>
      <c r="H39" s="12"/>
      <c r="I39" s="12"/>
      <c r="J39" s="37"/>
      <c r="K39" s="37"/>
      <c r="L39" s="12"/>
      <c r="M39" s="12"/>
      <c r="N39" s="12"/>
      <c r="O39" s="12"/>
      <c r="P39" s="12"/>
      <c r="Q39" s="37"/>
      <c r="R39" s="37"/>
      <c r="S39" s="12"/>
      <c r="T39" s="12"/>
      <c r="U39" s="12"/>
      <c r="V39" s="12"/>
      <c r="W39" s="12"/>
      <c r="X39" s="37"/>
      <c r="Y39" s="37"/>
      <c r="Z39" s="12"/>
      <c r="AA39" s="12"/>
      <c r="AB39" s="12"/>
      <c r="AC39" s="12"/>
      <c r="AD39" s="12"/>
      <c r="AE39" s="37"/>
      <c r="AF39" s="37"/>
      <c r="AG39" s="9">
        <f>SUM(B39:AF39)</f>
        <v>0</v>
      </c>
    </row>
    <row r="40" spans="1:33" ht="12.95" customHeight="1" x14ac:dyDescent="0.25">
      <c r="A40" s="11" t="s">
        <v>39</v>
      </c>
      <c r="B40" s="27">
        <f t="shared" ref="B40" si="12">SUM(B37:B39)</f>
        <v>0</v>
      </c>
      <c r="C40" s="38">
        <f>SUM(C37:C39)</f>
        <v>0</v>
      </c>
      <c r="D40" s="38">
        <f>SUM(D37:D39)</f>
        <v>0</v>
      </c>
      <c r="E40" s="27">
        <f t="shared" ref="E40:I40" si="13">SUM(E37:E39)</f>
        <v>0</v>
      </c>
      <c r="F40" s="27">
        <f t="shared" si="13"/>
        <v>0</v>
      </c>
      <c r="G40" s="27">
        <f t="shared" si="13"/>
        <v>0</v>
      </c>
      <c r="H40" s="27">
        <f t="shared" si="13"/>
        <v>0</v>
      </c>
      <c r="I40" s="27">
        <f t="shared" si="13"/>
        <v>0</v>
      </c>
      <c r="J40" s="38">
        <f>SUM(J37:J39)</f>
        <v>0</v>
      </c>
      <c r="K40" s="38">
        <f>SUM(K37:K39)</f>
        <v>0</v>
      </c>
      <c r="L40" s="27">
        <f t="shared" ref="L40:P40" si="14">SUM(L37:L39)</f>
        <v>0</v>
      </c>
      <c r="M40" s="27">
        <f t="shared" si="14"/>
        <v>0</v>
      </c>
      <c r="N40" s="27">
        <f t="shared" si="14"/>
        <v>0</v>
      </c>
      <c r="O40" s="27">
        <f t="shared" si="14"/>
        <v>0</v>
      </c>
      <c r="P40" s="27">
        <f t="shared" si="14"/>
        <v>0</v>
      </c>
      <c r="Q40" s="38">
        <f>SUM(Q37:Q39)</f>
        <v>0</v>
      </c>
      <c r="R40" s="38">
        <f>SUM(R37:R39)</f>
        <v>0</v>
      </c>
      <c r="S40" s="27">
        <f t="shared" ref="S40:W40" si="15">SUM(S37:S39)</f>
        <v>0</v>
      </c>
      <c r="T40" s="27">
        <f t="shared" si="15"/>
        <v>0</v>
      </c>
      <c r="U40" s="27">
        <f t="shared" si="15"/>
        <v>0</v>
      </c>
      <c r="V40" s="27">
        <f t="shared" si="15"/>
        <v>0</v>
      </c>
      <c r="W40" s="27">
        <f t="shared" si="15"/>
        <v>0</v>
      </c>
      <c r="X40" s="38">
        <f>SUM(X37:X39)</f>
        <v>0</v>
      </c>
      <c r="Y40" s="38">
        <f>SUM(Y37:Y39)</f>
        <v>0</v>
      </c>
      <c r="Z40" s="27">
        <f t="shared" ref="Z40:AD40" si="16">SUM(Z37:Z39)</f>
        <v>0</v>
      </c>
      <c r="AA40" s="27">
        <f t="shared" si="16"/>
        <v>0</v>
      </c>
      <c r="AB40" s="27">
        <f t="shared" si="16"/>
        <v>0</v>
      </c>
      <c r="AC40" s="27">
        <f t="shared" si="16"/>
        <v>0</v>
      </c>
      <c r="AD40" s="27">
        <f t="shared" si="16"/>
        <v>0</v>
      </c>
      <c r="AE40" s="38">
        <f>SUM(AE37:AE39)</f>
        <v>0</v>
      </c>
      <c r="AF40" s="38">
        <f>SUM(AF37:AF39)</f>
        <v>0</v>
      </c>
      <c r="AG40" s="62">
        <f>SUM(B40:AF40)</f>
        <v>0</v>
      </c>
    </row>
    <row r="41" spans="1:33" ht="12.95" customHeight="1" x14ac:dyDescent="0.25">
      <c r="A41" s="54"/>
      <c r="B41" s="59"/>
      <c r="C41" s="59"/>
      <c r="D41" s="59"/>
      <c r="E41" s="55"/>
      <c r="F41" s="55"/>
      <c r="G41" s="59"/>
      <c r="H41" s="59"/>
      <c r="I41" s="59"/>
      <c r="J41" s="59"/>
      <c r="K41" s="59"/>
      <c r="L41" s="55"/>
      <c r="M41" s="55"/>
      <c r="N41" s="59"/>
      <c r="O41" s="59"/>
      <c r="P41" s="59"/>
      <c r="Q41" s="59"/>
      <c r="R41" s="59"/>
      <c r="S41" s="55"/>
      <c r="T41" s="55"/>
      <c r="U41" s="59"/>
      <c r="V41" s="59"/>
      <c r="W41" s="59"/>
      <c r="X41" s="59"/>
      <c r="Y41" s="59"/>
      <c r="Z41" s="55"/>
      <c r="AA41" s="55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12"/>
      <c r="C43" s="37"/>
      <c r="D43" s="37"/>
      <c r="E43" s="12"/>
      <c r="F43" s="12"/>
      <c r="G43" s="12"/>
      <c r="H43" s="12"/>
      <c r="I43" s="12"/>
      <c r="J43" s="37"/>
      <c r="K43" s="37"/>
      <c r="L43" s="12"/>
      <c r="M43" s="12"/>
      <c r="N43" s="12"/>
      <c r="O43" s="12"/>
      <c r="P43" s="12"/>
      <c r="Q43" s="37"/>
      <c r="R43" s="37"/>
      <c r="S43" s="12"/>
      <c r="T43" s="12"/>
      <c r="U43" s="12"/>
      <c r="V43" s="12"/>
      <c r="W43" s="12"/>
      <c r="X43" s="37"/>
      <c r="Y43" s="37"/>
      <c r="Z43" s="12"/>
      <c r="AA43" s="12"/>
      <c r="AB43" s="12"/>
      <c r="AC43" s="12"/>
      <c r="AD43" s="12"/>
      <c r="AE43" s="37"/>
      <c r="AF43" s="37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12"/>
      <c r="C44" s="37"/>
      <c r="D44" s="37"/>
      <c r="E44" s="12"/>
      <c r="F44" s="12"/>
      <c r="G44" s="12"/>
      <c r="H44" s="12"/>
      <c r="I44" s="12"/>
      <c r="J44" s="37"/>
      <c r="K44" s="37"/>
      <c r="L44" s="12"/>
      <c r="M44" s="12"/>
      <c r="N44" s="12"/>
      <c r="O44" s="12"/>
      <c r="P44" s="12"/>
      <c r="Q44" s="37"/>
      <c r="R44" s="37"/>
      <c r="S44" s="12"/>
      <c r="T44" s="12"/>
      <c r="U44" s="12"/>
      <c r="V44" s="12"/>
      <c r="W44" s="12"/>
      <c r="X44" s="37"/>
      <c r="Y44" s="37"/>
      <c r="Z44" s="12"/>
      <c r="AA44" s="12"/>
      <c r="AB44" s="12"/>
      <c r="AC44" s="12"/>
      <c r="AD44" s="12"/>
      <c r="AE44" s="37"/>
      <c r="AF44" s="37"/>
      <c r="AG44" s="9">
        <f>SUM(B44:AF44)</f>
        <v>0</v>
      </c>
    </row>
    <row r="45" spans="1:33" ht="12.95" customHeight="1" x14ac:dyDescent="0.25">
      <c r="A45" s="29" t="s">
        <v>17</v>
      </c>
      <c r="B45" s="12"/>
      <c r="C45" s="37"/>
      <c r="D45" s="37"/>
      <c r="E45" s="12"/>
      <c r="F45" s="12"/>
      <c r="G45" s="12"/>
      <c r="H45" s="12"/>
      <c r="I45" s="12"/>
      <c r="J45" s="37"/>
      <c r="K45" s="37"/>
      <c r="L45" s="12"/>
      <c r="M45" s="12"/>
      <c r="N45" s="12"/>
      <c r="O45" s="12"/>
      <c r="P45" s="12"/>
      <c r="Q45" s="37"/>
      <c r="R45" s="37"/>
      <c r="S45" s="12"/>
      <c r="T45" s="12"/>
      <c r="U45" s="12"/>
      <c r="V45" s="12"/>
      <c r="W45" s="12"/>
      <c r="X45" s="37"/>
      <c r="Y45" s="37"/>
      <c r="Z45" s="12"/>
      <c r="AA45" s="12"/>
      <c r="AB45" s="12"/>
      <c r="AC45" s="12"/>
      <c r="AD45" s="12"/>
      <c r="AE45" s="37"/>
      <c r="AF45" s="37"/>
      <c r="AG45" s="9">
        <f>SUM(B45:AF45)</f>
        <v>0</v>
      </c>
    </row>
    <row r="46" spans="1:33" ht="12.95" customHeight="1" x14ac:dyDescent="0.25">
      <c r="A46" s="11" t="s">
        <v>39</v>
      </c>
      <c r="B46" s="9">
        <f t="shared" ref="B46" si="17">SUM(B43:B45)</f>
        <v>0</v>
      </c>
      <c r="C46" s="39">
        <f>SUM(C43:C45)</f>
        <v>0</v>
      </c>
      <c r="D46" s="39">
        <f>SUM(D43:D45)</f>
        <v>0</v>
      </c>
      <c r="E46" s="9">
        <f t="shared" ref="E46:G46" si="18">SUM(E43:E45)</f>
        <v>0</v>
      </c>
      <c r="F46" s="9">
        <f t="shared" si="18"/>
        <v>0</v>
      </c>
      <c r="G46" s="9">
        <f t="shared" si="18"/>
        <v>0</v>
      </c>
      <c r="H46" s="9">
        <f>SUM(H43:H45)</f>
        <v>0</v>
      </c>
      <c r="I46" s="9">
        <f t="shared" ref="I46" si="19">SUM(I43:I45)</f>
        <v>0</v>
      </c>
      <c r="J46" s="39">
        <f>SUM(J43:J45)</f>
        <v>0</v>
      </c>
      <c r="K46" s="39">
        <f>SUM(K43:K45)</f>
        <v>0</v>
      </c>
      <c r="L46" s="9">
        <f t="shared" ref="L46:P46" si="20">SUM(L43:L45)</f>
        <v>0</v>
      </c>
      <c r="M46" s="9">
        <f t="shared" si="20"/>
        <v>0</v>
      </c>
      <c r="N46" s="9">
        <f t="shared" si="20"/>
        <v>0</v>
      </c>
      <c r="O46" s="9">
        <f t="shared" si="20"/>
        <v>0</v>
      </c>
      <c r="P46" s="9">
        <f t="shared" si="20"/>
        <v>0</v>
      </c>
      <c r="Q46" s="39">
        <f>SUM(Q43:Q45)</f>
        <v>0</v>
      </c>
      <c r="R46" s="39">
        <f>SUM(R43:R45)</f>
        <v>0</v>
      </c>
      <c r="S46" s="9">
        <f t="shared" ref="S46:W46" si="21">SUM(S43:S45)</f>
        <v>0</v>
      </c>
      <c r="T46" s="9">
        <f t="shared" si="21"/>
        <v>0</v>
      </c>
      <c r="U46" s="9">
        <f t="shared" si="21"/>
        <v>0</v>
      </c>
      <c r="V46" s="9">
        <f t="shared" si="21"/>
        <v>0</v>
      </c>
      <c r="W46" s="9">
        <f t="shared" si="21"/>
        <v>0</v>
      </c>
      <c r="X46" s="39">
        <f>SUM(X43:X45)</f>
        <v>0</v>
      </c>
      <c r="Y46" s="39">
        <f>SUM(Y43:Y45)</f>
        <v>0</v>
      </c>
      <c r="Z46" s="9">
        <f t="shared" ref="Z46:AD46" si="22">SUM(Z43:Z45)</f>
        <v>0</v>
      </c>
      <c r="AA46" s="9">
        <f t="shared" si="22"/>
        <v>0</v>
      </c>
      <c r="AB46" s="9">
        <f t="shared" si="22"/>
        <v>0</v>
      </c>
      <c r="AC46" s="9">
        <f t="shared" si="22"/>
        <v>0</v>
      </c>
      <c r="AD46" s="9">
        <f t="shared" si="22"/>
        <v>0</v>
      </c>
      <c r="AE46" s="39">
        <f>SUM(AE43:AE45)</f>
        <v>0</v>
      </c>
      <c r="AF46" s="39">
        <f>SUM(AF43:AF45)</f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12"/>
      <c r="C48" s="37"/>
      <c r="D48" s="37"/>
      <c r="E48" s="12"/>
      <c r="F48" s="12"/>
      <c r="G48" s="12"/>
      <c r="H48" s="12"/>
      <c r="I48" s="12"/>
      <c r="J48" s="37"/>
      <c r="K48" s="37"/>
      <c r="L48" s="12"/>
      <c r="M48" s="12"/>
      <c r="N48" s="12"/>
      <c r="O48" s="12"/>
      <c r="P48" s="12"/>
      <c r="Q48" s="37"/>
      <c r="R48" s="37"/>
      <c r="S48" s="12"/>
      <c r="T48" s="12"/>
      <c r="U48" s="12"/>
      <c r="V48" s="12"/>
      <c r="W48" s="12"/>
      <c r="X48" s="37"/>
      <c r="Y48" s="37"/>
      <c r="Z48" s="12"/>
      <c r="AA48" s="12"/>
      <c r="AB48" s="12"/>
      <c r="AC48" s="12"/>
      <c r="AD48" s="12"/>
      <c r="AE48" s="37"/>
      <c r="AF48" s="37"/>
      <c r="AG48" s="9">
        <f>SUM(B48:AF48)</f>
        <v>0</v>
      </c>
    </row>
    <row r="49" spans="1:33" ht="12.95" customHeight="1" x14ac:dyDescent="0.25">
      <c r="A49" s="29" t="s">
        <v>100</v>
      </c>
      <c r="B49" s="12"/>
      <c r="C49" s="37"/>
      <c r="D49" s="37"/>
      <c r="E49" s="12"/>
      <c r="F49" s="12"/>
      <c r="G49" s="12"/>
      <c r="H49" s="12"/>
      <c r="I49" s="12"/>
      <c r="J49" s="37"/>
      <c r="K49" s="37"/>
      <c r="L49" s="12"/>
      <c r="M49" s="12"/>
      <c r="N49" s="12"/>
      <c r="O49" s="12"/>
      <c r="P49" s="12"/>
      <c r="Q49" s="37"/>
      <c r="R49" s="37"/>
      <c r="S49" s="12"/>
      <c r="T49" s="12"/>
      <c r="U49" s="12"/>
      <c r="V49" s="12"/>
      <c r="W49" s="12"/>
      <c r="X49" s="37"/>
      <c r="Y49" s="37"/>
      <c r="Z49" s="12"/>
      <c r="AA49" s="12"/>
      <c r="AB49" s="12"/>
      <c r="AC49" s="12"/>
      <c r="AD49" s="12"/>
      <c r="AE49" s="37"/>
      <c r="AF49" s="37"/>
      <c r="AG49" s="9">
        <f>SUM(B49:AF49)</f>
        <v>0</v>
      </c>
    </row>
    <row r="50" spans="1:33" ht="12.95" customHeight="1" x14ac:dyDescent="0.25">
      <c r="A50" s="29" t="s">
        <v>99</v>
      </c>
      <c r="B50" s="12"/>
      <c r="C50" s="37"/>
      <c r="D50" s="37"/>
      <c r="E50" s="12"/>
      <c r="F50" s="12"/>
      <c r="G50" s="12"/>
      <c r="H50" s="12"/>
      <c r="I50" s="12"/>
      <c r="J50" s="37"/>
      <c r="K50" s="37"/>
      <c r="L50" s="12"/>
      <c r="M50" s="12"/>
      <c r="N50" s="12"/>
      <c r="O50" s="12"/>
      <c r="P50" s="12"/>
      <c r="Q50" s="37"/>
      <c r="R50" s="37"/>
      <c r="S50" s="12"/>
      <c r="T50" s="12"/>
      <c r="U50" s="12"/>
      <c r="V50" s="12"/>
      <c r="W50" s="12"/>
      <c r="X50" s="37"/>
      <c r="Y50" s="37"/>
      <c r="Z50" s="12"/>
      <c r="AA50" s="12"/>
      <c r="AB50" s="12"/>
      <c r="AC50" s="12"/>
      <c r="AD50" s="12"/>
      <c r="AE50" s="37"/>
      <c r="AF50" s="37"/>
      <c r="AG50" s="9">
        <f>SUM(B50:AF50)</f>
        <v>0</v>
      </c>
    </row>
    <row r="51" spans="1:33" ht="12.95" customHeight="1" x14ac:dyDescent="0.25">
      <c r="A51" s="11" t="s">
        <v>12</v>
      </c>
      <c r="B51" s="12">
        <f t="shared" ref="B51:R51" si="23">SUM(B48:B50)</f>
        <v>0</v>
      </c>
      <c r="C51" s="37">
        <f t="shared" si="23"/>
        <v>0</v>
      </c>
      <c r="D51" s="37">
        <f t="shared" si="23"/>
        <v>0</v>
      </c>
      <c r="E51" s="12">
        <f t="shared" si="23"/>
        <v>0</v>
      </c>
      <c r="F51" s="12">
        <f t="shared" si="23"/>
        <v>0</v>
      </c>
      <c r="G51" s="12">
        <f t="shared" si="23"/>
        <v>0</v>
      </c>
      <c r="H51" s="12">
        <f t="shared" si="23"/>
        <v>0</v>
      </c>
      <c r="I51" s="12">
        <f t="shared" si="23"/>
        <v>0</v>
      </c>
      <c r="J51" s="37">
        <f t="shared" si="23"/>
        <v>0</v>
      </c>
      <c r="K51" s="37">
        <f t="shared" si="23"/>
        <v>0</v>
      </c>
      <c r="L51" s="12">
        <f t="shared" si="23"/>
        <v>0</v>
      </c>
      <c r="M51" s="12">
        <f t="shared" si="23"/>
        <v>0</v>
      </c>
      <c r="N51" s="12">
        <f t="shared" si="23"/>
        <v>0</v>
      </c>
      <c r="O51" s="12">
        <f t="shared" si="23"/>
        <v>0</v>
      </c>
      <c r="P51" s="12">
        <f t="shared" si="23"/>
        <v>0</v>
      </c>
      <c r="Q51" s="37">
        <f t="shared" si="23"/>
        <v>0</v>
      </c>
      <c r="R51" s="37">
        <f t="shared" si="23"/>
        <v>0</v>
      </c>
      <c r="S51" s="12">
        <f t="shared" ref="S51:AF51" si="24">SUM(S48:S50)</f>
        <v>0</v>
      </c>
      <c r="T51" s="12">
        <f t="shared" si="24"/>
        <v>0</v>
      </c>
      <c r="U51" s="12">
        <f t="shared" si="24"/>
        <v>0</v>
      </c>
      <c r="V51" s="12">
        <f t="shared" si="24"/>
        <v>0</v>
      </c>
      <c r="W51" s="12">
        <f t="shared" si="24"/>
        <v>0</v>
      </c>
      <c r="X51" s="37">
        <f t="shared" si="24"/>
        <v>0</v>
      </c>
      <c r="Y51" s="37">
        <f t="shared" si="24"/>
        <v>0</v>
      </c>
      <c r="Z51" s="12">
        <f t="shared" si="24"/>
        <v>0</v>
      </c>
      <c r="AA51" s="12">
        <f t="shared" si="24"/>
        <v>0</v>
      </c>
      <c r="AB51" s="12">
        <f t="shared" si="24"/>
        <v>0</v>
      </c>
      <c r="AC51" s="12">
        <f t="shared" si="24"/>
        <v>0</v>
      </c>
      <c r="AD51" s="12">
        <f t="shared" si="24"/>
        <v>0</v>
      </c>
      <c r="AE51" s="37">
        <f t="shared" si="24"/>
        <v>0</v>
      </c>
      <c r="AF51" s="37">
        <f t="shared" si="24"/>
        <v>0</v>
      </c>
      <c r="AG51" s="62">
        <f>SUM(B51:AF51)</f>
        <v>0</v>
      </c>
    </row>
    <row r="52" spans="1:33" x14ac:dyDescent="0.25">
      <c r="A52" s="17"/>
      <c r="B52" s="15"/>
      <c r="C52" s="60"/>
      <c r="D52" s="60"/>
      <c r="E52" s="15"/>
      <c r="F52" s="15"/>
      <c r="G52" s="60"/>
      <c r="H52" s="60"/>
      <c r="I52" s="60"/>
      <c r="J52" s="60"/>
      <c r="K52" s="60"/>
      <c r="L52" s="15"/>
      <c r="M52" s="15"/>
      <c r="N52" s="60"/>
      <c r="O52" s="60"/>
      <c r="P52" s="60"/>
      <c r="Q52" s="60"/>
      <c r="R52" s="60"/>
      <c r="S52" s="15"/>
      <c r="T52" s="15"/>
      <c r="U52" s="60"/>
      <c r="V52" s="60"/>
      <c r="W52" s="60"/>
      <c r="X52" s="60"/>
      <c r="Y52" s="60"/>
      <c r="Z52" s="15"/>
      <c r="AA52" s="15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13">
        <f t="shared" ref="B53:R53" si="25">B20+B25+B30+B35+B40+B46</f>
        <v>0</v>
      </c>
      <c r="C53" s="39">
        <f t="shared" si="25"/>
        <v>0</v>
      </c>
      <c r="D53" s="39">
        <f t="shared" si="25"/>
        <v>0</v>
      </c>
      <c r="E53" s="13">
        <f t="shared" si="25"/>
        <v>0</v>
      </c>
      <c r="F53" s="13">
        <f t="shared" si="25"/>
        <v>0</v>
      </c>
      <c r="G53" s="13">
        <f t="shared" si="25"/>
        <v>0</v>
      </c>
      <c r="H53" s="13">
        <f t="shared" si="25"/>
        <v>0</v>
      </c>
      <c r="I53" s="13">
        <f t="shared" si="25"/>
        <v>0</v>
      </c>
      <c r="J53" s="39">
        <f t="shared" si="25"/>
        <v>0</v>
      </c>
      <c r="K53" s="39">
        <f t="shared" si="25"/>
        <v>0</v>
      </c>
      <c r="L53" s="13">
        <f t="shared" si="25"/>
        <v>0</v>
      </c>
      <c r="M53" s="13">
        <f t="shared" si="25"/>
        <v>0</v>
      </c>
      <c r="N53" s="13">
        <f t="shared" si="25"/>
        <v>0</v>
      </c>
      <c r="O53" s="13">
        <f t="shared" si="25"/>
        <v>0</v>
      </c>
      <c r="P53" s="13">
        <f t="shared" si="25"/>
        <v>0</v>
      </c>
      <c r="Q53" s="39">
        <f t="shared" si="25"/>
        <v>0</v>
      </c>
      <c r="R53" s="39">
        <f t="shared" si="25"/>
        <v>0</v>
      </c>
      <c r="S53" s="13">
        <f t="shared" ref="S53:AF53" si="26">S20+S25+S30+S35+S40+S46</f>
        <v>0</v>
      </c>
      <c r="T53" s="13">
        <f t="shared" si="26"/>
        <v>0</v>
      </c>
      <c r="U53" s="13">
        <f t="shared" si="26"/>
        <v>0</v>
      </c>
      <c r="V53" s="13">
        <f t="shared" si="26"/>
        <v>0</v>
      </c>
      <c r="W53" s="13">
        <f t="shared" si="26"/>
        <v>0</v>
      </c>
      <c r="X53" s="39">
        <f t="shared" si="26"/>
        <v>0</v>
      </c>
      <c r="Y53" s="39">
        <f t="shared" si="26"/>
        <v>0</v>
      </c>
      <c r="Z53" s="13">
        <f t="shared" si="26"/>
        <v>0</v>
      </c>
      <c r="AA53" s="13">
        <f t="shared" si="26"/>
        <v>0</v>
      </c>
      <c r="AB53" s="13">
        <f t="shared" si="26"/>
        <v>0</v>
      </c>
      <c r="AC53" s="13">
        <f t="shared" si="26"/>
        <v>0</v>
      </c>
      <c r="AD53" s="13">
        <f t="shared" si="26"/>
        <v>0</v>
      </c>
      <c r="AE53" s="39">
        <f t="shared" si="26"/>
        <v>0</v>
      </c>
      <c r="AF53" s="39">
        <f t="shared" si="26"/>
        <v>0</v>
      </c>
      <c r="AG53" s="14">
        <f>SUM(B53:AF53)</f>
        <v>0</v>
      </c>
    </row>
    <row r="54" spans="1:33" x14ac:dyDescent="0.25">
      <c r="A54" s="54"/>
      <c r="B54" s="15"/>
      <c r="C54" s="60"/>
      <c r="D54" s="60"/>
      <c r="E54" s="15"/>
      <c r="F54" s="15"/>
      <c r="G54" s="60"/>
      <c r="H54" s="60"/>
      <c r="I54" s="60"/>
      <c r="J54" s="60"/>
      <c r="K54" s="60"/>
      <c r="L54" s="15"/>
      <c r="M54" s="15"/>
      <c r="N54" s="60"/>
      <c r="O54" s="60"/>
      <c r="P54" s="60"/>
      <c r="Q54" s="60"/>
      <c r="R54" s="60"/>
      <c r="S54" s="15"/>
      <c r="T54" s="15"/>
      <c r="U54" s="60"/>
      <c r="V54" s="60"/>
      <c r="W54" s="60"/>
      <c r="X54" s="60"/>
      <c r="Y54" s="60"/>
      <c r="Z54" s="15"/>
      <c r="AA54" s="15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13">
        <f t="shared" ref="B55" si="27">B53+B51</f>
        <v>0</v>
      </c>
      <c r="C55" s="39">
        <f>C53+C51</f>
        <v>0</v>
      </c>
      <c r="D55" s="39">
        <f>D53+D51</f>
        <v>0</v>
      </c>
      <c r="E55" s="13">
        <f t="shared" ref="E55:I55" si="28">E53+E51</f>
        <v>0</v>
      </c>
      <c r="F55" s="13">
        <f t="shared" si="28"/>
        <v>0</v>
      </c>
      <c r="G55" s="13">
        <f t="shared" si="28"/>
        <v>0</v>
      </c>
      <c r="H55" s="13">
        <f t="shared" si="28"/>
        <v>0</v>
      </c>
      <c r="I55" s="13">
        <f t="shared" si="28"/>
        <v>0</v>
      </c>
      <c r="J55" s="39">
        <f>J53+J51</f>
        <v>0</v>
      </c>
      <c r="K55" s="39">
        <f>K53+K51</f>
        <v>0</v>
      </c>
      <c r="L55" s="13">
        <f t="shared" ref="L55:P55" si="29">L53+L51</f>
        <v>0</v>
      </c>
      <c r="M55" s="13">
        <f t="shared" si="29"/>
        <v>0</v>
      </c>
      <c r="N55" s="13">
        <f t="shared" si="29"/>
        <v>0</v>
      </c>
      <c r="O55" s="13">
        <f t="shared" si="29"/>
        <v>0</v>
      </c>
      <c r="P55" s="13">
        <f t="shared" si="29"/>
        <v>0</v>
      </c>
      <c r="Q55" s="39">
        <f>Q53+Q51</f>
        <v>0</v>
      </c>
      <c r="R55" s="39">
        <f>R53+R51</f>
        <v>0</v>
      </c>
      <c r="S55" s="13">
        <f t="shared" ref="S55:W55" si="30">S53+S51</f>
        <v>0</v>
      </c>
      <c r="T55" s="13">
        <f t="shared" si="30"/>
        <v>0</v>
      </c>
      <c r="U55" s="13">
        <f t="shared" si="30"/>
        <v>0</v>
      </c>
      <c r="V55" s="13">
        <f t="shared" si="30"/>
        <v>0</v>
      </c>
      <c r="W55" s="13">
        <f t="shared" si="30"/>
        <v>0</v>
      </c>
      <c r="X55" s="39">
        <f>X53+X51</f>
        <v>0</v>
      </c>
      <c r="Y55" s="39">
        <f>Y53+Y51</f>
        <v>0</v>
      </c>
      <c r="Z55" s="13">
        <f t="shared" ref="Z55:AD55" si="31">Z53+Z51</f>
        <v>0</v>
      </c>
      <c r="AA55" s="13">
        <f t="shared" si="31"/>
        <v>0</v>
      </c>
      <c r="AB55" s="13">
        <f t="shared" si="31"/>
        <v>0</v>
      </c>
      <c r="AC55" s="13">
        <f t="shared" si="31"/>
        <v>0</v>
      </c>
      <c r="AD55" s="13">
        <f t="shared" si="31"/>
        <v>0</v>
      </c>
      <c r="AE55" s="39">
        <f>AE53+AE51</f>
        <v>0</v>
      </c>
      <c r="AF55" s="39">
        <f>AF53+AF51</f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58:A61"/>
    <mergeCell ref="A62:A63"/>
    <mergeCell ref="A64:A65"/>
    <mergeCell ref="B64:I65"/>
    <mergeCell ref="P64:V65"/>
    <mergeCell ref="W64:AD65"/>
    <mergeCell ref="B58:I61"/>
    <mergeCell ref="P58:V61"/>
    <mergeCell ref="W58:AD61"/>
    <mergeCell ref="B62:I63"/>
    <mergeCell ref="P62:V63"/>
    <mergeCell ref="W62:AD63"/>
    <mergeCell ref="AA9:AD10"/>
    <mergeCell ref="T3:U4"/>
    <mergeCell ref="V3:X4"/>
    <mergeCell ref="Y3:Z4"/>
    <mergeCell ref="AA3:AD4"/>
    <mergeCell ref="AA6:AD7"/>
    <mergeCell ref="L6:O7"/>
    <mergeCell ref="P6:R7"/>
    <mergeCell ref="S6:V7"/>
    <mergeCell ref="W6:Z7"/>
    <mergeCell ref="A9:C10"/>
    <mergeCell ref="D9:O10"/>
    <mergeCell ref="P9:Z10"/>
    <mergeCell ref="A6:C7"/>
    <mergeCell ref="D6:H7"/>
    <mergeCell ref="I6:K7"/>
  </mergeCells>
  <pageMargins left="0.51181102362204722" right="0.51181102362204722" top="0.59055118110236227" bottom="0.59055118110236227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4" t="s">
        <v>15</v>
      </c>
      <c r="U3" s="175"/>
      <c r="V3" s="178" t="s">
        <v>22</v>
      </c>
      <c r="W3" s="178"/>
      <c r="X3" s="179"/>
      <c r="Y3" s="174" t="s">
        <v>23</v>
      </c>
      <c r="Z3" s="175"/>
      <c r="AA3" s="178">
        <v>2017</v>
      </c>
      <c r="AB3" s="178"/>
      <c r="AC3" s="178"/>
      <c r="AD3" s="179"/>
    </row>
    <row r="4" spans="1:33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3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86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  <c r="AG9" s="3"/>
    </row>
    <row r="10" spans="1:33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80">
        <v>2</v>
      </c>
      <c r="D14" s="80">
        <v>3</v>
      </c>
      <c r="E14" s="80">
        <v>4</v>
      </c>
      <c r="F14" s="80">
        <v>5</v>
      </c>
      <c r="G14" s="80">
        <v>6</v>
      </c>
      <c r="H14" s="33">
        <v>7</v>
      </c>
      <c r="I14" s="33">
        <v>8</v>
      </c>
      <c r="J14" s="80">
        <v>9</v>
      </c>
      <c r="K14" s="80">
        <v>10</v>
      </c>
      <c r="L14" s="80">
        <v>11</v>
      </c>
      <c r="M14" s="80">
        <v>12</v>
      </c>
      <c r="N14" s="80">
        <v>13</v>
      </c>
      <c r="O14" s="33">
        <v>14</v>
      </c>
      <c r="P14" s="33">
        <v>15</v>
      </c>
      <c r="Q14" s="80">
        <v>16</v>
      </c>
      <c r="R14" s="80">
        <v>17</v>
      </c>
      <c r="S14" s="80">
        <v>18</v>
      </c>
      <c r="T14" s="80">
        <v>19</v>
      </c>
      <c r="U14" s="80">
        <v>20</v>
      </c>
      <c r="V14" s="33">
        <v>21</v>
      </c>
      <c r="W14" s="33">
        <v>22</v>
      </c>
      <c r="X14" s="80">
        <v>23</v>
      </c>
      <c r="Y14" s="80">
        <v>24</v>
      </c>
      <c r="Z14" s="80">
        <v>25</v>
      </c>
      <c r="AA14" s="80">
        <v>26</v>
      </c>
      <c r="AB14" s="80">
        <v>27</v>
      </c>
      <c r="AC14" s="33">
        <v>28</v>
      </c>
      <c r="AD14" s="33">
        <v>29</v>
      </c>
      <c r="AE14" s="80">
        <v>30</v>
      </c>
      <c r="AF14" s="80">
        <v>31</v>
      </c>
      <c r="AG14" s="11" t="s">
        <v>2</v>
      </c>
    </row>
    <row r="15" spans="1:33" ht="12.95" customHeight="1" x14ac:dyDescent="0.25">
      <c r="A15" s="9" t="s">
        <v>3</v>
      </c>
      <c r="B15" s="35" t="s">
        <v>4</v>
      </c>
      <c r="C15" s="31" t="s">
        <v>19</v>
      </c>
      <c r="D15" s="30" t="s">
        <v>5</v>
      </c>
      <c r="E15" s="30" t="s">
        <v>6</v>
      </c>
      <c r="F15" s="30" t="s">
        <v>7</v>
      </c>
      <c r="G15" s="30" t="s">
        <v>8</v>
      </c>
      <c r="H15" s="34" t="s">
        <v>9</v>
      </c>
      <c r="I15" s="35" t="s">
        <v>4</v>
      </c>
      <c r="J15" s="31" t="s">
        <v>19</v>
      </c>
      <c r="K15" s="30" t="s">
        <v>5</v>
      </c>
      <c r="L15" s="31" t="s">
        <v>6</v>
      </c>
      <c r="M15" s="30" t="s">
        <v>7</v>
      </c>
      <c r="N15" s="31" t="s">
        <v>8</v>
      </c>
      <c r="O15" s="34" t="s">
        <v>9</v>
      </c>
      <c r="P15" s="35" t="s">
        <v>4</v>
      </c>
      <c r="Q15" s="30" t="s">
        <v>19</v>
      </c>
      <c r="R15" s="30" t="s">
        <v>5</v>
      </c>
      <c r="S15" s="30" t="s">
        <v>6</v>
      </c>
      <c r="T15" s="31" t="s">
        <v>7</v>
      </c>
      <c r="U15" s="30" t="s">
        <v>8</v>
      </c>
      <c r="V15" s="34" t="s">
        <v>9</v>
      </c>
      <c r="W15" s="35" t="s">
        <v>4</v>
      </c>
      <c r="X15" s="31" t="s">
        <v>19</v>
      </c>
      <c r="Y15" s="30" t="s">
        <v>5</v>
      </c>
      <c r="Z15" s="30" t="s">
        <v>6</v>
      </c>
      <c r="AA15" s="30" t="s">
        <v>7</v>
      </c>
      <c r="AB15" s="31" t="s">
        <v>8</v>
      </c>
      <c r="AC15" s="34" t="s">
        <v>9</v>
      </c>
      <c r="AD15" s="35" t="s">
        <v>4</v>
      </c>
      <c r="AE15" s="31" t="s">
        <v>19</v>
      </c>
      <c r="AF15" s="30" t="s">
        <v>5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1"/>
      <c r="AG16" s="25"/>
    </row>
    <row r="17" spans="1:33" ht="12.95" customHeight="1" x14ac:dyDescent="0.25">
      <c r="A17" s="29" t="str">
        <f>Kerndaten!J13</f>
        <v>EU-Proj. Your_Proj_Acronym_XY</v>
      </c>
      <c r="B17" s="36"/>
      <c r="C17" s="28"/>
      <c r="D17" s="28"/>
      <c r="E17" s="28"/>
      <c r="F17" s="28"/>
      <c r="G17" s="28"/>
      <c r="H17" s="36"/>
      <c r="I17" s="36"/>
      <c r="J17" s="28"/>
      <c r="K17" s="28"/>
      <c r="L17" s="28"/>
      <c r="M17" s="28"/>
      <c r="N17" s="28"/>
      <c r="O17" s="36"/>
      <c r="P17" s="36"/>
      <c r="Q17" s="28"/>
      <c r="R17" s="28"/>
      <c r="S17" s="28"/>
      <c r="T17" s="28"/>
      <c r="U17" s="28"/>
      <c r="V17" s="36"/>
      <c r="W17" s="36"/>
      <c r="X17" s="28"/>
      <c r="Y17" s="28"/>
      <c r="Z17" s="28"/>
      <c r="AA17" s="28"/>
      <c r="AB17" s="28"/>
      <c r="AC17" s="36"/>
      <c r="AD17" s="36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36"/>
      <c r="C18" s="28"/>
      <c r="D18" s="28"/>
      <c r="E18" s="28"/>
      <c r="F18" s="28"/>
      <c r="G18" s="28"/>
      <c r="H18" s="36"/>
      <c r="I18" s="36"/>
      <c r="J18" s="28"/>
      <c r="K18" s="28"/>
      <c r="L18" s="28"/>
      <c r="M18" s="28"/>
      <c r="N18" s="28"/>
      <c r="O18" s="36"/>
      <c r="P18" s="36"/>
      <c r="Q18" s="28"/>
      <c r="R18" s="28"/>
      <c r="S18" s="28"/>
      <c r="T18" s="28"/>
      <c r="U18" s="28"/>
      <c r="V18" s="36"/>
      <c r="W18" s="36"/>
      <c r="X18" s="28"/>
      <c r="Y18" s="28"/>
      <c r="Z18" s="28"/>
      <c r="AA18" s="28"/>
      <c r="AB18" s="28"/>
      <c r="AC18" s="36"/>
      <c r="AD18" s="36"/>
      <c r="AE18" s="28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36"/>
      <c r="C19" s="28"/>
      <c r="D19" s="28"/>
      <c r="E19" s="28"/>
      <c r="F19" s="28"/>
      <c r="G19" s="28"/>
      <c r="H19" s="36"/>
      <c r="I19" s="36"/>
      <c r="J19" s="28"/>
      <c r="K19" s="28"/>
      <c r="L19" s="28"/>
      <c r="M19" s="28"/>
      <c r="N19" s="28"/>
      <c r="O19" s="36"/>
      <c r="P19" s="36"/>
      <c r="Q19" s="28"/>
      <c r="R19" s="28"/>
      <c r="S19" s="28"/>
      <c r="T19" s="28"/>
      <c r="U19" s="28"/>
      <c r="V19" s="36"/>
      <c r="W19" s="36"/>
      <c r="X19" s="28"/>
      <c r="Y19" s="28"/>
      <c r="Z19" s="28"/>
      <c r="AA19" s="28"/>
      <c r="AB19" s="28"/>
      <c r="AC19" s="36"/>
      <c r="AD19" s="36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38">
        <f t="shared" ref="B20:AF20" si="1">SUM(B17:B19)</f>
        <v>0</v>
      </c>
      <c r="C20" s="27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38">
        <f t="shared" si="1"/>
        <v>0</v>
      </c>
      <c r="I20" s="38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38">
        <f t="shared" si="1"/>
        <v>0</v>
      </c>
      <c r="P20" s="38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38">
        <f t="shared" si="1"/>
        <v>0</v>
      </c>
      <c r="W20" s="38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38">
        <f t="shared" si="1"/>
        <v>0</v>
      </c>
      <c r="AD20" s="38">
        <f t="shared" si="1"/>
        <v>0</v>
      </c>
      <c r="AE20" s="27">
        <f t="shared" si="1"/>
        <v>0</v>
      </c>
      <c r="AF20" s="27">
        <f t="shared" si="1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1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28"/>
      <c r="D22" s="28"/>
      <c r="E22" s="28"/>
      <c r="F22" s="28"/>
      <c r="G22" s="28"/>
      <c r="H22" s="36"/>
      <c r="I22" s="36"/>
      <c r="J22" s="28"/>
      <c r="K22" s="28"/>
      <c r="L22" s="28"/>
      <c r="M22" s="28"/>
      <c r="N22" s="28"/>
      <c r="O22" s="36"/>
      <c r="P22" s="36"/>
      <c r="Q22" s="28"/>
      <c r="R22" s="28"/>
      <c r="S22" s="28"/>
      <c r="T22" s="28"/>
      <c r="U22" s="28"/>
      <c r="V22" s="36"/>
      <c r="W22" s="36"/>
      <c r="X22" s="28"/>
      <c r="Y22" s="28"/>
      <c r="Z22" s="28"/>
      <c r="AA22" s="28"/>
      <c r="AB22" s="28"/>
      <c r="AC22" s="36"/>
      <c r="AD22" s="36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36"/>
      <c r="C23" s="28"/>
      <c r="D23" s="28"/>
      <c r="E23" s="28"/>
      <c r="F23" s="28"/>
      <c r="G23" s="28"/>
      <c r="H23" s="36"/>
      <c r="I23" s="36"/>
      <c r="J23" s="28"/>
      <c r="K23" s="28"/>
      <c r="L23" s="28"/>
      <c r="M23" s="28"/>
      <c r="N23" s="28"/>
      <c r="O23" s="36"/>
      <c r="P23" s="36"/>
      <c r="Q23" s="28"/>
      <c r="R23" s="28"/>
      <c r="S23" s="28"/>
      <c r="T23" s="28"/>
      <c r="U23" s="28"/>
      <c r="V23" s="36"/>
      <c r="W23" s="36"/>
      <c r="X23" s="28"/>
      <c r="Y23" s="28"/>
      <c r="Z23" s="28"/>
      <c r="AA23" s="28"/>
      <c r="AB23" s="28"/>
      <c r="AC23" s="36"/>
      <c r="AD23" s="36"/>
      <c r="AE23" s="28"/>
      <c r="AF23" s="28"/>
      <c r="AG23" s="9">
        <f t="shared" ref="AG23:AG24" si="2">SUM(B23:AF23)</f>
        <v>0</v>
      </c>
    </row>
    <row r="24" spans="1:33" ht="12.95" customHeight="1" x14ac:dyDescent="0.25">
      <c r="A24" s="9" t="str">
        <f>Kerndaten!J15</f>
        <v xml:space="preserve">EU-Proj. </v>
      </c>
      <c r="B24" s="36"/>
      <c r="C24" s="28"/>
      <c r="D24" s="28"/>
      <c r="E24" s="28"/>
      <c r="F24" s="28"/>
      <c r="G24" s="28"/>
      <c r="H24" s="36"/>
      <c r="I24" s="36"/>
      <c r="J24" s="28"/>
      <c r="K24" s="28"/>
      <c r="L24" s="28"/>
      <c r="M24" s="28"/>
      <c r="N24" s="28"/>
      <c r="O24" s="36"/>
      <c r="P24" s="36"/>
      <c r="Q24" s="28"/>
      <c r="R24" s="28"/>
      <c r="S24" s="28"/>
      <c r="T24" s="28"/>
      <c r="U24" s="28"/>
      <c r="V24" s="36"/>
      <c r="W24" s="36"/>
      <c r="X24" s="28"/>
      <c r="Y24" s="28"/>
      <c r="Z24" s="28"/>
      <c r="AA24" s="28"/>
      <c r="AB24" s="28"/>
      <c r="AC24" s="36"/>
      <c r="AD24" s="36"/>
      <c r="AE24" s="28"/>
      <c r="AF24" s="28"/>
      <c r="AG24" s="9">
        <f t="shared" si="2"/>
        <v>0</v>
      </c>
    </row>
    <row r="25" spans="1:33" ht="12.95" customHeight="1" x14ac:dyDescent="0.25">
      <c r="A25" s="11" t="s">
        <v>39</v>
      </c>
      <c r="B25" s="38">
        <f t="shared" ref="B25:AF25" si="3">SUM(B22:B24)</f>
        <v>0</v>
      </c>
      <c r="C25" s="27">
        <f t="shared" si="3"/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38">
        <f t="shared" si="3"/>
        <v>0</v>
      </c>
      <c r="I25" s="38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38">
        <f t="shared" si="3"/>
        <v>0</v>
      </c>
      <c r="P25" s="38">
        <f t="shared" si="3"/>
        <v>0</v>
      </c>
      <c r="Q25" s="27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38">
        <f t="shared" si="3"/>
        <v>0</v>
      </c>
      <c r="W25" s="38">
        <f t="shared" si="3"/>
        <v>0</v>
      </c>
      <c r="X25" s="27">
        <f t="shared" si="3"/>
        <v>0</v>
      </c>
      <c r="Y25" s="27">
        <f t="shared" si="3"/>
        <v>0</v>
      </c>
      <c r="Z25" s="27">
        <f t="shared" si="3"/>
        <v>0</v>
      </c>
      <c r="AA25" s="27">
        <f t="shared" si="3"/>
        <v>0</v>
      </c>
      <c r="AB25" s="27">
        <f t="shared" si="3"/>
        <v>0</v>
      </c>
      <c r="AC25" s="38">
        <f t="shared" si="3"/>
        <v>0</v>
      </c>
      <c r="AD25" s="38">
        <f t="shared" si="3"/>
        <v>0</v>
      </c>
      <c r="AE25" s="27">
        <f t="shared" si="3"/>
        <v>0</v>
      </c>
      <c r="AF25" s="27">
        <f t="shared" si="3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41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28"/>
      <c r="D27" s="28"/>
      <c r="E27" s="28"/>
      <c r="F27" s="28"/>
      <c r="G27" s="28"/>
      <c r="H27" s="36"/>
      <c r="I27" s="36"/>
      <c r="J27" s="28"/>
      <c r="K27" s="28"/>
      <c r="L27" s="28"/>
      <c r="M27" s="28"/>
      <c r="N27" s="28"/>
      <c r="O27" s="36"/>
      <c r="P27" s="36"/>
      <c r="Q27" s="28"/>
      <c r="R27" s="28"/>
      <c r="S27" s="28"/>
      <c r="T27" s="28"/>
      <c r="U27" s="28"/>
      <c r="V27" s="36"/>
      <c r="W27" s="36"/>
      <c r="X27" s="28"/>
      <c r="Y27" s="28"/>
      <c r="Z27" s="28"/>
      <c r="AA27" s="28"/>
      <c r="AB27" s="28"/>
      <c r="AC27" s="36"/>
      <c r="AD27" s="36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36"/>
      <c r="C28" s="28"/>
      <c r="D28" s="28"/>
      <c r="E28" s="28"/>
      <c r="F28" s="28"/>
      <c r="G28" s="28"/>
      <c r="H28" s="36"/>
      <c r="I28" s="36"/>
      <c r="J28" s="28"/>
      <c r="K28" s="28"/>
      <c r="L28" s="28"/>
      <c r="M28" s="28"/>
      <c r="N28" s="28"/>
      <c r="O28" s="36"/>
      <c r="P28" s="36"/>
      <c r="Q28" s="28"/>
      <c r="R28" s="28"/>
      <c r="S28" s="28"/>
      <c r="T28" s="28"/>
      <c r="U28" s="28"/>
      <c r="V28" s="36"/>
      <c r="W28" s="36"/>
      <c r="X28" s="28"/>
      <c r="Y28" s="28"/>
      <c r="Z28" s="28"/>
      <c r="AA28" s="28"/>
      <c r="AB28" s="28"/>
      <c r="AC28" s="36"/>
      <c r="AD28" s="36"/>
      <c r="AE28" s="28"/>
      <c r="AF28" s="28"/>
      <c r="AG28" s="9">
        <f t="shared" ref="AG28:AG29" si="4">SUM(B28:AF28)</f>
        <v>0</v>
      </c>
    </row>
    <row r="29" spans="1:33" ht="12.95" customHeight="1" x14ac:dyDescent="0.25">
      <c r="A29" s="9" t="str">
        <f>Kerndaten!J15</f>
        <v xml:space="preserve">EU-Proj. </v>
      </c>
      <c r="B29" s="36"/>
      <c r="C29" s="28"/>
      <c r="D29" s="28"/>
      <c r="E29" s="28"/>
      <c r="F29" s="28"/>
      <c r="G29" s="28"/>
      <c r="H29" s="36"/>
      <c r="I29" s="36"/>
      <c r="J29" s="28"/>
      <c r="K29" s="28"/>
      <c r="L29" s="28"/>
      <c r="M29" s="28"/>
      <c r="N29" s="28"/>
      <c r="O29" s="36"/>
      <c r="P29" s="36"/>
      <c r="Q29" s="28"/>
      <c r="R29" s="28"/>
      <c r="S29" s="28"/>
      <c r="T29" s="28"/>
      <c r="U29" s="28"/>
      <c r="V29" s="36"/>
      <c r="W29" s="36"/>
      <c r="X29" s="28"/>
      <c r="Y29" s="28"/>
      <c r="Z29" s="28"/>
      <c r="AA29" s="28"/>
      <c r="AB29" s="28"/>
      <c r="AC29" s="36"/>
      <c r="AD29" s="36"/>
      <c r="AE29" s="28"/>
      <c r="AF29" s="28"/>
      <c r="AG29" s="9">
        <f t="shared" si="4"/>
        <v>0</v>
      </c>
    </row>
    <row r="30" spans="1:33" ht="12.95" customHeight="1" x14ac:dyDescent="0.25">
      <c r="A30" s="11" t="s">
        <v>39</v>
      </c>
      <c r="B30" s="38">
        <f t="shared" ref="B30:AF30" si="5">SUM(B27:B29)</f>
        <v>0</v>
      </c>
      <c r="C30" s="27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38">
        <f t="shared" si="5"/>
        <v>0</v>
      </c>
      <c r="I30" s="38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38">
        <f t="shared" si="5"/>
        <v>0</v>
      </c>
      <c r="P30" s="38">
        <f t="shared" si="5"/>
        <v>0</v>
      </c>
      <c r="Q30" s="27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38">
        <f t="shared" si="5"/>
        <v>0</v>
      </c>
      <c r="W30" s="38">
        <f t="shared" si="5"/>
        <v>0</v>
      </c>
      <c r="X30" s="27">
        <f t="shared" si="5"/>
        <v>0</v>
      </c>
      <c r="Y30" s="27">
        <f t="shared" si="5"/>
        <v>0</v>
      </c>
      <c r="Z30" s="27">
        <f t="shared" si="5"/>
        <v>0</v>
      </c>
      <c r="AA30" s="27">
        <f t="shared" si="5"/>
        <v>0</v>
      </c>
      <c r="AB30" s="27">
        <f t="shared" si="5"/>
        <v>0</v>
      </c>
      <c r="AC30" s="38">
        <f t="shared" si="5"/>
        <v>0</v>
      </c>
      <c r="AD30" s="38">
        <f t="shared" si="5"/>
        <v>0</v>
      </c>
      <c r="AE30" s="27">
        <f t="shared" si="5"/>
        <v>0</v>
      </c>
      <c r="AF30" s="27">
        <f t="shared" si="5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1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28"/>
      <c r="D32" s="28"/>
      <c r="E32" s="28"/>
      <c r="F32" s="28"/>
      <c r="G32" s="28"/>
      <c r="H32" s="36"/>
      <c r="I32" s="36"/>
      <c r="J32" s="28"/>
      <c r="K32" s="28"/>
      <c r="L32" s="28"/>
      <c r="M32" s="28"/>
      <c r="N32" s="28"/>
      <c r="O32" s="36"/>
      <c r="P32" s="36"/>
      <c r="Q32" s="28"/>
      <c r="R32" s="28"/>
      <c r="S32" s="28"/>
      <c r="T32" s="28"/>
      <c r="U32" s="28"/>
      <c r="V32" s="36"/>
      <c r="W32" s="36"/>
      <c r="X32" s="28"/>
      <c r="Y32" s="28"/>
      <c r="Z32" s="28"/>
      <c r="AA32" s="28"/>
      <c r="AB32" s="28"/>
      <c r="AC32" s="36"/>
      <c r="AD32" s="36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36"/>
      <c r="C33" s="28"/>
      <c r="D33" s="28"/>
      <c r="E33" s="28"/>
      <c r="F33" s="28"/>
      <c r="G33" s="28"/>
      <c r="H33" s="36"/>
      <c r="I33" s="36"/>
      <c r="J33" s="28"/>
      <c r="K33" s="28"/>
      <c r="L33" s="28"/>
      <c r="M33" s="28"/>
      <c r="N33" s="28"/>
      <c r="O33" s="36"/>
      <c r="P33" s="36"/>
      <c r="Q33" s="28"/>
      <c r="R33" s="28"/>
      <c r="S33" s="28"/>
      <c r="T33" s="28"/>
      <c r="U33" s="28"/>
      <c r="V33" s="36"/>
      <c r="W33" s="36"/>
      <c r="X33" s="28"/>
      <c r="Y33" s="28"/>
      <c r="Z33" s="28"/>
      <c r="AA33" s="28"/>
      <c r="AB33" s="28"/>
      <c r="AC33" s="36"/>
      <c r="AD33" s="36"/>
      <c r="AE33" s="28"/>
      <c r="AF33" s="28"/>
      <c r="AG33" s="9">
        <f t="shared" ref="AG33:AG34" si="6">SUM(B33:AF33)</f>
        <v>0</v>
      </c>
    </row>
    <row r="34" spans="1:33" ht="12.95" customHeight="1" x14ac:dyDescent="0.25">
      <c r="A34" s="9" t="str">
        <f>Kerndaten!J15</f>
        <v xml:space="preserve">EU-Proj. </v>
      </c>
      <c r="B34" s="36"/>
      <c r="C34" s="28"/>
      <c r="D34" s="28"/>
      <c r="E34" s="28"/>
      <c r="F34" s="28"/>
      <c r="G34" s="28"/>
      <c r="H34" s="36"/>
      <c r="I34" s="36"/>
      <c r="J34" s="28"/>
      <c r="K34" s="28"/>
      <c r="L34" s="28"/>
      <c r="M34" s="28"/>
      <c r="N34" s="28"/>
      <c r="O34" s="36"/>
      <c r="P34" s="36"/>
      <c r="Q34" s="28"/>
      <c r="R34" s="28"/>
      <c r="S34" s="28"/>
      <c r="T34" s="28"/>
      <c r="U34" s="28"/>
      <c r="V34" s="36"/>
      <c r="W34" s="36"/>
      <c r="X34" s="28"/>
      <c r="Y34" s="28"/>
      <c r="Z34" s="28"/>
      <c r="AA34" s="28"/>
      <c r="AB34" s="28"/>
      <c r="AC34" s="36"/>
      <c r="AD34" s="36"/>
      <c r="AE34" s="28"/>
      <c r="AF34" s="28"/>
      <c r="AG34" s="9">
        <f t="shared" si="6"/>
        <v>0</v>
      </c>
    </row>
    <row r="35" spans="1:33" ht="12.95" customHeight="1" x14ac:dyDescent="0.25">
      <c r="A35" s="11" t="s">
        <v>39</v>
      </c>
      <c r="B35" s="38">
        <f t="shared" ref="B35:AF35" si="7">SUM(B32:B34)</f>
        <v>0</v>
      </c>
      <c r="C35" s="27">
        <f t="shared" si="7"/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38">
        <f t="shared" si="7"/>
        <v>0</v>
      </c>
      <c r="I35" s="38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38">
        <f t="shared" si="7"/>
        <v>0</v>
      </c>
      <c r="P35" s="38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38">
        <f t="shared" si="7"/>
        <v>0</v>
      </c>
      <c r="W35" s="38">
        <f t="shared" si="7"/>
        <v>0</v>
      </c>
      <c r="X35" s="27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27">
        <f t="shared" si="7"/>
        <v>0</v>
      </c>
      <c r="AC35" s="38">
        <f t="shared" si="7"/>
        <v>0</v>
      </c>
      <c r="AD35" s="38">
        <f t="shared" si="7"/>
        <v>0</v>
      </c>
      <c r="AE35" s="27">
        <f t="shared" si="7"/>
        <v>0</v>
      </c>
      <c r="AF35" s="27">
        <f t="shared" si="7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28"/>
      <c r="D37" s="28"/>
      <c r="E37" s="28"/>
      <c r="F37" s="28"/>
      <c r="G37" s="28"/>
      <c r="H37" s="36"/>
      <c r="I37" s="36"/>
      <c r="J37" s="28"/>
      <c r="K37" s="28"/>
      <c r="L37" s="28"/>
      <c r="M37" s="28"/>
      <c r="N37" s="28"/>
      <c r="O37" s="36"/>
      <c r="P37" s="36"/>
      <c r="Q37" s="28"/>
      <c r="R37" s="28"/>
      <c r="S37" s="28"/>
      <c r="T37" s="28"/>
      <c r="U37" s="28"/>
      <c r="V37" s="36"/>
      <c r="W37" s="36"/>
      <c r="X37" s="28"/>
      <c r="Y37" s="28"/>
      <c r="Z37" s="28"/>
      <c r="AA37" s="28"/>
      <c r="AB37" s="28"/>
      <c r="AC37" s="36"/>
      <c r="AD37" s="36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12"/>
      <c r="D38" s="12"/>
      <c r="E38" s="12"/>
      <c r="F38" s="12"/>
      <c r="G38" s="12"/>
      <c r="H38" s="37"/>
      <c r="I38" s="37"/>
      <c r="J38" s="12"/>
      <c r="K38" s="12"/>
      <c r="L38" s="12"/>
      <c r="M38" s="12"/>
      <c r="N38" s="12"/>
      <c r="O38" s="37"/>
      <c r="P38" s="37"/>
      <c r="Q38" s="12"/>
      <c r="R38" s="12"/>
      <c r="S38" s="12"/>
      <c r="T38" s="12"/>
      <c r="U38" s="12"/>
      <c r="V38" s="37"/>
      <c r="W38" s="37"/>
      <c r="X38" s="12"/>
      <c r="Y38" s="12"/>
      <c r="Z38" s="12"/>
      <c r="AA38" s="12"/>
      <c r="AB38" s="12"/>
      <c r="AC38" s="37"/>
      <c r="AD38" s="37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12"/>
      <c r="D39" s="12"/>
      <c r="E39" s="12"/>
      <c r="F39" s="12"/>
      <c r="G39" s="12"/>
      <c r="H39" s="37"/>
      <c r="I39" s="37"/>
      <c r="J39" s="12"/>
      <c r="K39" s="12"/>
      <c r="L39" s="12"/>
      <c r="M39" s="12"/>
      <c r="N39" s="12"/>
      <c r="O39" s="37"/>
      <c r="P39" s="37"/>
      <c r="Q39" s="12"/>
      <c r="R39" s="12"/>
      <c r="S39" s="12"/>
      <c r="T39" s="12"/>
      <c r="U39" s="12"/>
      <c r="V39" s="37"/>
      <c r="W39" s="37"/>
      <c r="X39" s="12"/>
      <c r="Y39" s="12"/>
      <c r="Z39" s="12"/>
      <c r="AA39" s="12"/>
      <c r="AB39" s="12"/>
      <c r="AC39" s="37"/>
      <c r="AD39" s="37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38">
        <f>SUM(B37:B39)</f>
        <v>0</v>
      </c>
      <c r="C40" s="27">
        <f t="shared" ref="C40:AB40" si="8">SUM(C37:C39)</f>
        <v>0</v>
      </c>
      <c r="D40" s="27">
        <f t="shared" si="8"/>
        <v>0</v>
      </c>
      <c r="E40" s="27">
        <f t="shared" si="8"/>
        <v>0</v>
      </c>
      <c r="F40" s="27">
        <f>SUM(F37:F39)</f>
        <v>0</v>
      </c>
      <c r="G40" s="27">
        <f t="shared" si="8"/>
        <v>0</v>
      </c>
      <c r="H40" s="38">
        <f>SUM(H37:H39)</f>
        <v>0</v>
      </c>
      <c r="I40" s="38">
        <f t="shared" ref="I40:K40" si="9">SUM(I37:I39)</f>
        <v>0</v>
      </c>
      <c r="J40" s="27">
        <f t="shared" si="9"/>
        <v>0</v>
      </c>
      <c r="K40" s="27">
        <f t="shared" si="9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38">
        <f>SUM(O37:O39)</f>
        <v>0</v>
      </c>
      <c r="P40" s="38">
        <f t="shared" ref="P40:R40" si="10">SUM(P37:P39)</f>
        <v>0</v>
      </c>
      <c r="Q40" s="27">
        <f t="shared" si="10"/>
        <v>0</v>
      </c>
      <c r="R40" s="27">
        <f t="shared" si="10"/>
        <v>0</v>
      </c>
      <c r="S40" s="27">
        <f t="shared" si="8"/>
        <v>0</v>
      </c>
      <c r="T40" s="27">
        <f t="shared" si="8"/>
        <v>0</v>
      </c>
      <c r="U40" s="27">
        <f t="shared" si="8"/>
        <v>0</v>
      </c>
      <c r="V40" s="38">
        <f>SUM(V37:V39)</f>
        <v>0</v>
      </c>
      <c r="W40" s="38">
        <f t="shared" ref="W40:AA40" si="11">SUM(W37:W39)</f>
        <v>0</v>
      </c>
      <c r="X40" s="27">
        <f t="shared" si="11"/>
        <v>0</v>
      </c>
      <c r="Y40" s="27">
        <f t="shared" si="11"/>
        <v>0</v>
      </c>
      <c r="Z40" s="27">
        <f t="shared" si="11"/>
        <v>0</v>
      </c>
      <c r="AA40" s="27">
        <f t="shared" si="11"/>
        <v>0</v>
      </c>
      <c r="AB40" s="27">
        <f t="shared" si="8"/>
        <v>0</v>
      </c>
      <c r="AC40" s="38">
        <f>SUM(AC37:AC39)</f>
        <v>0</v>
      </c>
      <c r="AD40" s="38">
        <f t="shared" ref="AD40:AF40" si="12">SUM(AD37:AD39)</f>
        <v>0</v>
      </c>
      <c r="AE40" s="27">
        <f t="shared" si="12"/>
        <v>0</v>
      </c>
      <c r="AF40" s="27">
        <f t="shared" si="12"/>
        <v>0</v>
      </c>
      <c r="AG40" s="62">
        <f>SUM(B40:AE40)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37"/>
      <c r="C43" s="12"/>
      <c r="D43" s="12"/>
      <c r="E43" s="12"/>
      <c r="F43" s="12"/>
      <c r="G43" s="12"/>
      <c r="H43" s="37"/>
      <c r="I43" s="37"/>
      <c r="J43" s="12"/>
      <c r="K43" s="12"/>
      <c r="L43" s="12"/>
      <c r="M43" s="12"/>
      <c r="N43" s="12"/>
      <c r="O43" s="37"/>
      <c r="P43" s="37"/>
      <c r="Q43" s="12"/>
      <c r="R43" s="12"/>
      <c r="S43" s="12"/>
      <c r="T43" s="12"/>
      <c r="U43" s="12"/>
      <c r="V43" s="37"/>
      <c r="W43" s="37"/>
      <c r="X43" s="12"/>
      <c r="Y43" s="12"/>
      <c r="Z43" s="12"/>
      <c r="AA43" s="12"/>
      <c r="AB43" s="12"/>
      <c r="AC43" s="37"/>
      <c r="AD43" s="37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12"/>
      <c r="D44" s="12"/>
      <c r="E44" s="12"/>
      <c r="F44" s="12"/>
      <c r="G44" s="12"/>
      <c r="H44" s="37"/>
      <c r="I44" s="37"/>
      <c r="J44" s="12"/>
      <c r="K44" s="12"/>
      <c r="L44" s="12"/>
      <c r="M44" s="12"/>
      <c r="N44" s="12"/>
      <c r="O44" s="37"/>
      <c r="P44" s="37"/>
      <c r="Q44" s="12"/>
      <c r="R44" s="12"/>
      <c r="S44" s="12"/>
      <c r="T44" s="12"/>
      <c r="U44" s="12"/>
      <c r="V44" s="37"/>
      <c r="W44" s="37"/>
      <c r="X44" s="12"/>
      <c r="Y44" s="12"/>
      <c r="Z44" s="12"/>
      <c r="AA44" s="12"/>
      <c r="AB44" s="12"/>
      <c r="AC44" s="37"/>
      <c r="AD44" s="37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37"/>
      <c r="C45" s="12"/>
      <c r="D45" s="12"/>
      <c r="E45" s="12"/>
      <c r="F45" s="12"/>
      <c r="G45" s="12"/>
      <c r="H45" s="37"/>
      <c r="I45" s="37"/>
      <c r="J45" s="12"/>
      <c r="K45" s="12"/>
      <c r="L45" s="12"/>
      <c r="M45" s="12"/>
      <c r="N45" s="12"/>
      <c r="O45" s="37"/>
      <c r="P45" s="37"/>
      <c r="Q45" s="12"/>
      <c r="R45" s="12"/>
      <c r="S45" s="12"/>
      <c r="T45" s="12"/>
      <c r="U45" s="12"/>
      <c r="V45" s="37"/>
      <c r="W45" s="37"/>
      <c r="X45" s="12"/>
      <c r="Y45" s="12"/>
      <c r="Z45" s="12"/>
      <c r="AA45" s="12"/>
      <c r="AB45" s="12"/>
      <c r="AC45" s="37"/>
      <c r="AD45" s="37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39">
        <f>SUM(B43:B45)</f>
        <v>0</v>
      </c>
      <c r="C46" s="9">
        <f t="shared" ref="C46:AB46" si="13">SUM(C43:C45)</f>
        <v>0</v>
      </c>
      <c r="D46" s="9">
        <f t="shared" si="13"/>
        <v>0</v>
      </c>
      <c r="E46" s="9">
        <f t="shared" si="13"/>
        <v>0</v>
      </c>
      <c r="F46" s="9">
        <f t="shared" si="13"/>
        <v>0</v>
      </c>
      <c r="G46" s="9">
        <f t="shared" si="13"/>
        <v>0</v>
      </c>
      <c r="H46" s="39">
        <f>SUM(H43:H45)</f>
        <v>0</v>
      </c>
      <c r="I46" s="39">
        <f t="shared" ref="I46:K46" si="14">SUM(I43:I45)</f>
        <v>0</v>
      </c>
      <c r="J46" s="9">
        <f t="shared" si="14"/>
        <v>0</v>
      </c>
      <c r="K46" s="9">
        <f t="shared" si="14"/>
        <v>0</v>
      </c>
      <c r="L46" s="9">
        <f t="shared" si="13"/>
        <v>0</v>
      </c>
      <c r="M46" s="9">
        <f t="shared" si="13"/>
        <v>0</v>
      </c>
      <c r="N46" s="9">
        <f t="shared" si="13"/>
        <v>0</v>
      </c>
      <c r="O46" s="39">
        <f>SUM(O43:O45)</f>
        <v>0</v>
      </c>
      <c r="P46" s="39">
        <f t="shared" ref="P46:R46" si="15">SUM(P43:P45)</f>
        <v>0</v>
      </c>
      <c r="Q46" s="9">
        <f t="shared" si="15"/>
        <v>0</v>
      </c>
      <c r="R46" s="9">
        <f t="shared" si="15"/>
        <v>0</v>
      </c>
      <c r="S46" s="9">
        <f t="shared" si="13"/>
        <v>0</v>
      </c>
      <c r="T46" s="9">
        <f t="shared" si="13"/>
        <v>0</v>
      </c>
      <c r="U46" s="9">
        <f t="shared" si="13"/>
        <v>0</v>
      </c>
      <c r="V46" s="39">
        <f>SUM(V43:V45)</f>
        <v>0</v>
      </c>
      <c r="W46" s="39">
        <f t="shared" ref="W46:AA46" si="16">SUM(W43:W45)</f>
        <v>0</v>
      </c>
      <c r="X46" s="9">
        <f t="shared" si="16"/>
        <v>0</v>
      </c>
      <c r="Y46" s="9">
        <f t="shared" si="16"/>
        <v>0</v>
      </c>
      <c r="Z46" s="9">
        <f t="shared" si="16"/>
        <v>0</v>
      </c>
      <c r="AA46" s="9">
        <f t="shared" si="16"/>
        <v>0</v>
      </c>
      <c r="AB46" s="9">
        <f t="shared" si="13"/>
        <v>0</v>
      </c>
      <c r="AC46" s="39">
        <f>SUM(AC43:AC45)</f>
        <v>0</v>
      </c>
      <c r="AD46" s="39">
        <f t="shared" ref="AD46:AF46" si="17">SUM(AD43:AD45)</f>
        <v>0</v>
      </c>
      <c r="AE46" s="9">
        <f t="shared" si="17"/>
        <v>0</v>
      </c>
      <c r="AF46" s="9">
        <f t="shared" si="17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37"/>
      <c r="C48" s="12"/>
      <c r="D48" s="12"/>
      <c r="E48" s="12"/>
      <c r="F48" s="12"/>
      <c r="G48" s="12"/>
      <c r="H48" s="37"/>
      <c r="I48" s="37"/>
      <c r="J48" s="12"/>
      <c r="K48" s="12"/>
      <c r="L48" s="12"/>
      <c r="M48" s="12"/>
      <c r="N48" s="12"/>
      <c r="O48" s="37"/>
      <c r="P48" s="37"/>
      <c r="Q48" s="12"/>
      <c r="R48" s="12"/>
      <c r="S48" s="12"/>
      <c r="T48" s="12"/>
      <c r="U48" s="12"/>
      <c r="V48" s="37"/>
      <c r="W48" s="37"/>
      <c r="X48" s="12"/>
      <c r="Y48" s="12"/>
      <c r="Z48" s="12"/>
      <c r="AA48" s="12"/>
      <c r="AB48" s="12"/>
      <c r="AC48" s="37"/>
      <c r="AD48" s="37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12"/>
      <c r="D49" s="12"/>
      <c r="E49" s="12"/>
      <c r="F49" s="12"/>
      <c r="G49" s="12"/>
      <c r="H49" s="37"/>
      <c r="I49" s="37"/>
      <c r="J49" s="12"/>
      <c r="K49" s="12"/>
      <c r="L49" s="12"/>
      <c r="M49" s="12"/>
      <c r="N49" s="12"/>
      <c r="O49" s="37"/>
      <c r="P49" s="37"/>
      <c r="Q49" s="12"/>
      <c r="R49" s="12"/>
      <c r="S49" s="12"/>
      <c r="T49" s="12"/>
      <c r="U49" s="12"/>
      <c r="V49" s="37"/>
      <c r="W49" s="37"/>
      <c r="X49" s="12"/>
      <c r="Y49" s="12"/>
      <c r="Z49" s="12"/>
      <c r="AA49" s="12"/>
      <c r="AB49" s="12"/>
      <c r="AC49" s="37"/>
      <c r="AD49" s="37"/>
      <c r="AE49" s="12"/>
      <c r="AF49" s="12"/>
      <c r="AG49" s="9">
        <f t="shared" ref="AG49:AG51" si="18">SUM(B49:AF49)</f>
        <v>0</v>
      </c>
    </row>
    <row r="50" spans="1:33" ht="12.95" customHeight="1" x14ac:dyDescent="0.25">
      <c r="A50" s="29" t="s">
        <v>99</v>
      </c>
      <c r="B50" s="37"/>
      <c r="C50" s="12"/>
      <c r="D50" s="12"/>
      <c r="E50" s="12"/>
      <c r="F50" s="12"/>
      <c r="G50" s="12"/>
      <c r="H50" s="37"/>
      <c r="I50" s="37"/>
      <c r="J50" s="12"/>
      <c r="K50" s="12"/>
      <c r="L50" s="12"/>
      <c r="M50" s="12"/>
      <c r="N50" s="12"/>
      <c r="O50" s="37"/>
      <c r="P50" s="37"/>
      <c r="Q50" s="12"/>
      <c r="R50" s="12"/>
      <c r="S50" s="12"/>
      <c r="T50" s="12"/>
      <c r="U50" s="12"/>
      <c r="V50" s="37"/>
      <c r="W50" s="37"/>
      <c r="X50" s="12"/>
      <c r="Y50" s="12"/>
      <c r="Z50" s="12"/>
      <c r="AA50" s="12"/>
      <c r="AB50" s="12"/>
      <c r="AC50" s="37"/>
      <c r="AD50" s="37"/>
      <c r="AE50" s="12"/>
      <c r="AF50" s="12"/>
      <c r="AG50" s="9">
        <f t="shared" si="18"/>
        <v>0</v>
      </c>
    </row>
    <row r="51" spans="1:33" ht="12.95" customHeight="1" x14ac:dyDescent="0.25">
      <c r="A51" s="11" t="s">
        <v>12</v>
      </c>
      <c r="B51" s="37">
        <f t="shared" ref="B51:AF51" si="19">SUM(B48:B50)</f>
        <v>0</v>
      </c>
      <c r="C51" s="12">
        <f t="shared" si="19"/>
        <v>0</v>
      </c>
      <c r="D51" s="12">
        <f t="shared" si="19"/>
        <v>0</v>
      </c>
      <c r="E51" s="12">
        <f t="shared" si="19"/>
        <v>0</v>
      </c>
      <c r="F51" s="12">
        <f t="shared" si="19"/>
        <v>0</v>
      </c>
      <c r="G51" s="12">
        <f t="shared" si="19"/>
        <v>0</v>
      </c>
      <c r="H51" s="37">
        <f t="shared" si="19"/>
        <v>0</v>
      </c>
      <c r="I51" s="37">
        <f t="shared" si="19"/>
        <v>0</v>
      </c>
      <c r="J51" s="12">
        <f t="shared" si="19"/>
        <v>0</v>
      </c>
      <c r="K51" s="12">
        <f t="shared" si="19"/>
        <v>0</v>
      </c>
      <c r="L51" s="12">
        <f t="shared" si="19"/>
        <v>0</v>
      </c>
      <c r="M51" s="12">
        <f t="shared" si="19"/>
        <v>0</v>
      </c>
      <c r="N51" s="12">
        <f t="shared" si="19"/>
        <v>0</v>
      </c>
      <c r="O51" s="37">
        <f t="shared" si="19"/>
        <v>0</v>
      </c>
      <c r="P51" s="37">
        <f t="shared" si="19"/>
        <v>0</v>
      </c>
      <c r="Q51" s="12">
        <f t="shared" si="19"/>
        <v>0</v>
      </c>
      <c r="R51" s="12">
        <f t="shared" si="19"/>
        <v>0</v>
      </c>
      <c r="S51" s="12">
        <f t="shared" si="19"/>
        <v>0</v>
      </c>
      <c r="T51" s="12">
        <f t="shared" si="19"/>
        <v>0</v>
      </c>
      <c r="U51" s="12">
        <f t="shared" si="19"/>
        <v>0</v>
      </c>
      <c r="V51" s="37">
        <f t="shared" si="19"/>
        <v>0</v>
      </c>
      <c r="W51" s="37">
        <f t="shared" si="19"/>
        <v>0</v>
      </c>
      <c r="X51" s="12">
        <f t="shared" si="19"/>
        <v>0</v>
      </c>
      <c r="Y51" s="12">
        <f t="shared" si="19"/>
        <v>0</v>
      </c>
      <c r="Z51" s="12">
        <f t="shared" si="19"/>
        <v>0</v>
      </c>
      <c r="AA51" s="12">
        <f t="shared" si="19"/>
        <v>0</v>
      </c>
      <c r="AB51" s="12">
        <f t="shared" si="19"/>
        <v>0</v>
      </c>
      <c r="AC51" s="37">
        <f t="shared" si="19"/>
        <v>0</v>
      </c>
      <c r="AD51" s="37">
        <f t="shared" si="19"/>
        <v>0</v>
      </c>
      <c r="AE51" s="12">
        <f t="shared" si="19"/>
        <v>0</v>
      </c>
      <c r="AF51" s="12">
        <f t="shared" si="19"/>
        <v>0</v>
      </c>
      <c r="AG51" s="62">
        <f t="shared" si="18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AF53" si="20">B20+B25+B30+B35+B40+B46</f>
        <v>0</v>
      </c>
      <c r="C53" s="13">
        <f t="shared" si="20"/>
        <v>0</v>
      </c>
      <c r="D53" s="13">
        <f t="shared" si="20"/>
        <v>0</v>
      </c>
      <c r="E53" s="13">
        <f t="shared" si="20"/>
        <v>0</v>
      </c>
      <c r="F53" s="13">
        <f t="shared" si="20"/>
        <v>0</v>
      </c>
      <c r="G53" s="13">
        <f t="shared" si="20"/>
        <v>0</v>
      </c>
      <c r="H53" s="39">
        <f t="shared" si="20"/>
        <v>0</v>
      </c>
      <c r="I53" s="39">
        <f t="shared" si="20"/>
        <v>0</v>
      </c>
      <c r="J53" s="13">
        <f t="shared" si="20"/>
        <v>0</v>
      </c>
      <c r="K53" s="13">
        <f t="shared" si="20"/>
        <v>0</v>
      </c>
      <c r="L53" s="13">
        <f t="shared" si="20"/>
        <v>0</v>
      </c>
      <c r="M53" s="13">
        <f t="shared" si="20"/>
        <v>0</v>
      </c>
      <c r="N53" s="13">
        <f t="shared" si="20"/>
        <v>0</v>
      </c>
      <c r="O53" s="39">
        <f t="shared" si="20"/>
        <v>0</v>
      </c>
      <c r="P53" s="39">
        <f t="shared" si="20"/>
        <v>0</v>
      </c>
      <c r="Q53" s="13">
        <f t="shared" si="20"/>
        <v>0</v>
      </c>
      <c r="R53" s="13">
        <f t="shared" si="20"/>
        <v>0</v>
      </c>
      <c r="S53" s="13">
        <f t="shared" si="20"/>
        <v>0</v>
      </c>
      <c r="T53" s="13">
        <f t="shared" si="20"/>
        <v>0</v>
      </c>
      <c r="U53" s="13">
        <f t="shared" si="20"/>
        <v>0</v>
      </c>
      <c r="V53" s="39">
        <f t="shared" si="20"/>
        <v>0</v>
      </c>
      <c r="W53" s="39">
        <f t="shared" si="20"/>
        <v>0</v>
      </c>
      <c r="X53" s="13">
        <f t="shared" si="20"/>
        <v>0</v>
      </c>
      <c r="Y53" s="13">
        <f t="shared" si="20"/>
        <v>0</v>
      </c>
      <c r="Z53" s="13">
        <f t="shared" si="20"/>
        <v>0</v>
      </c>
      <c r="AA53" s="13">
        <f t="shared" si="20"/>
        <v>0</v>
      </c>
      <c r="AB53" s="13">
        <f t="shared" si="20"/>
        <v>0</v>
      </c>
      <c r="AC53" s="39">
        <f t="shared" si="20"/>
        <v>0</v>
      </c>
      <c r="AD53" s="39">
        <f t="shared" si="20"/>
        <v>0</v>
      </c>
      <c r="AE53" s="13">
        <f t="shared" si="20"/>
        <v>0</v>
      </c>
      <c r="AF53" s="13">
        <f t="shared" si="20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39">
        <f>B53+B51</f>
        <v>0</v>
      </c>
      <c r="C55" s="13">
        <f t="shared" ref="C55:AB55" si="21">C53+C51</f>
        <v>0</v>
      </c>
      <c r="D55" s="13">
        <f t="shared" si="21"/>
        <v>0</v>
      </c>
      <c r="E55" s="13">
        <f t="shared" si="21"/>
        <v>0</v>
      </c>
      <c r="F55" s="13">
        <f t="shared" si="21"/>
        <v>0</v>
      </c>
      <c r="G55" s="13">
        <f t="shared" si="21"/>
        <v>0</v>
      </c>
      <c r="H55" s="39">
        <f>H53+H51</f>
        <v>0</v>
      </c>
      <c r="I55" s="39">
        <f t="shared" ref="I55:K55" si="22">I53+I51</f>
        <v>0</v>
      </c>
      <c r="J55" s="13">
        <f t="shared" si="22"/>
        <v>0</v>
      </c>
      <c r="K55" s="13">
        <f t="shared" si="22"/>
        <v>0</v>
      </c>
      <c r="L55" s="13">
        <f t="shared" si="21"/>
        <v>0</v>
      </c>
      <c r="M55" s="13">
        <f t="shared" si="21"/>
        <v>0</v>
      </c>
      <c r="N55" s="13">
        <f t="shared" si="21"/>
        <v>0</v>
      </c>
      <c r="O55" s="39">
        <f>O53+O51</f>
        <v>0</v>
      </c>
      <c r="P55" s="39">
        <f t="shared" ref="P55:R55" si="23">P53+P51</f>
        <v>0</v>
      </c>
      <c r="Q55" s="13">
        <f t="shared" si="23"/>
        <v>0</v>
      </c>
      <c r="R55" s="13">
        <f t="shared" si="23"/>
        <v>0</v>
      </c>
      <c r="S55" s="13">
        <f t="shared" si="21"/>
        <v>0</v>
      </c>
      <c r="T55" s="13">
        <f t="shared" si="21"/>
        <v>0</v>
      </c>
      <c r="U55" s="13">
        <f t="shared" si="21"/>
        <v>0</v>
      </c>
      <c r="V55" s="39">
        <f>V53+V51</f>
        <v>0</v>
      </c>
      <c r="W55" s="39">
        <f t="shared" ref="W55:AA55" si="24">W53+W51</f>
        <v>0</v>
      </c>
      <c r="X55" s="13">
        <f t="shared" si="24"/>
        <v>0</v>
      </c>
      <c r="Y55" s="13">
        <f t="shared" si="24"/>
        <v>0</v>
      </c>
      <c r="Z55" s="13">
        <f t="shared" si="24"/>
        <v>0</v>
      </c>
      <c r="AA55" s="13">
        <f t="shared" si="24"/>
        <v>0</v>
      </c>
      <c r="AB55" s="13">
        <f t="shared" si="21"/>
        <v>0</v>
      </c>
      <c r="AC55" s="39">
        <f>AC53+AC51</f>
        <v>0</v>
      </c>
      <c r="AD55" s="39">
        <f t="shared" ref="AD55:AF55" si="25">AD53+AD51</f>
        <v>0</v>
      </c>
      <c r="AE55" s="13">
        <f t="shared" si="25"/>
        <v>0</v>
      </c>
      <c r="AF55" s="13">
        <f t="shared" si="25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6:C7"/>
    <mergeCell ref="D6:H7"/>
    <mergeCell ref="I6:K7"/>
    <mergeCell ref="L6:O7"/>
    <mergeCell ref="P9:Z10"/>
    <mergeCell ref="P6:R7"/>
    <mergeCell ref="AA9:AD10"/>
    <mergeCell ref="T3:U4"/>
    <mergeCell ref="V3:X4"/>
    <mergeCell ref="Y3:Z4"/>
    <mergeCell ref="AA3:AD4"/>
    <mergeCell ref="AA6:AD7"/>
    <mergeCell ref="S6:V7"/>
    <mergeCell ref="W6:Z7"/>
    <mergeCell ref="A58:A61"/>
    <mergeCell ref="A62:A63"/>
    <mergeCell ref="A64:A65"/>
    <mergeCell ref="A9:C10"/>
    <mergeCell ref="D9:O10"/>
    <mergeCell ref="B64:I65"/>
    <mergeCell ref="P64:V65"/>
    <mergeCell ref="W64:AD65"/>
    <mergeCell ref="B58:I61"/>
    <mergeCell ref="P58:V61"/>
    <mergeCell ref="W58:AD61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9" zoomScaleNormal="100" workbookViewId="0">
      <selection activeCell="AA30" sqref="AA30"/>
    </sheetView>
  </sheetViews>
  <sheetFormatPr baseColWidth="10" defaultRowHeight="15" x14ac:dyDescent="0.25"/>
  <cols>
    <col min="1" max="1" width="19.57031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4" t="s">
        <v>15</v>
      </c>
      <c r="U3" s="175"/>
      <c r="V3" s="178" t="s">
        <v>31</v>
      </c>
      <c r="W3" s="178"/>
      <c r="X3" s="179"/>
      <c r="Y3" s="174" t="s">
        <v>23</v>
      </c>
      <c r="Z3" s="175"/>
      <c r="AA3" s="178">
        <v>2019</v>
      </c>
      <c r="AB3" s="178"/>
      <c r="AC3" s="178"/>
      <c r="AD3" s="179"/>
    </row>
    <row r="4" spans="1:32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2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</row>
    <row r="9" spans="1:32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86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</row>
    <row r="10" spans="1:32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</row>
    <row r="11" spans="1:32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B12" s="21"/>
      <c r="C12" s="21"/>
      <c r="D12" s="21"/>
      <c r="E12" s="21"/>
      <c r="F12" s="21"/>
      <c r="G12" s="21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1">
        <v>1</v>
      </c>
      <c r="C14" s="30">
        <v>2</v>
      </c>
      <c r="D14" s="31">
        <v>3</v>
      </c>
      <c r="E14" s="30">
        <v>4</v>
      </c>
      <c r="F14" s="30">
        <v>5</v>
      </c>
      <c r="G14" s="34">
        <v>6</v>
      </c>
      <c r="H14" s="34">
        <v>7</v>
      </c>
      <c r="I14" s="31">
        <v>8</v>
      </c>
      <c r="J14" s="30">
        <v>9</v>
      </c>
      <c r="K14" s="31">
        <v>10</v>
      </c>
      <c r="L14" s="30">
        <v>11</v>
      </c>
      <c r="M14" s="31">
        <v>12</v>
      </c>
      <c r="N14" s="34">
        <v>13</v>
      </c>
      <c r="O14" s="34">
        <v>14</v>
      </c>
      <c r="P14" s="31">
        <v>15</v>
      </c>
      <c r="Q14" s="30">
        <v>16</v>
      </c>
      <c r="R14" s="30">
        <v>17</v>
      </c>
      <c r="S14" s="31">
        <v>18</v>
      </c>
      <c r="T14" s="34">
        <v>19</v>
      </c>
      <c r="U14" s="34">
        <v>20</v>
      </c>
      <c r="V14" s="34">
        <v>21</v>
      </c>
      <c r="W14" s="34">
        <v>22</v>
      </c>
      <c r="X14" s="30">
        <v>23</v>
      </c>
      <c r="Y14" s="31">
        <v>24</v>
      </c>
      <c r="Z14" s="30">
        <v>25</v>
      </c>
      <c r="AA14" s="31">
        <v>26</v>
      </c>
      <c r="AB14" s="34">
        <v>27</v>
      </c>
      <c r="AC14" s="34">
        <v>28</v>
      </c>
      <c r="AD14" s="31">
        <v>29</v>
      </c>
      <c r="AE14" s="30">
        <v>30</v>
      </c>
      <c r="AF14" s="11" t="s">
        <v>2</v>
      </c>
    </row>
    <row r="15" spans="1:32" ht="12.95" customHeight="1" x14ac:dyDescent="0.25">
      <c r="A15" s="9" t="s">
        <v>3</v>
      </c>
      <c r="B15" s="31" t="s">
        <v>19</v>
      </c>
      <c r="C15" s="30" t="s">
        <v>5</v>
      </c>
      <c r="D15" s="31" t="s">
        <v>6</v>
      </c>
      <c r="E15" s="30" t="s">
        <v>7</v>
      </c>
      <c r="F15" s="30" t="s">
        <v>8</v>
      </c>
      <c r="G15" s="34" t="s">
        <v>9</v>
      </c>
      <c r="H15" s="34" t="s">
        <v>4</v>
      </c>
      <c r="I15" s="31" t="s">
        <v>19</v>
      </c>
      <c r="J15" s="30" t="s">
        <v>5</v>
      </c>
      <c r="K15" s="31" t="s">
        <v>6</v>
      </c>
      <c r="L15" s="30" t="s">
        <v>7</v>
      </c>
      <c r="M15" s="31" t="s">
        <v>8</v>
      </c>
      <c r="N15" s="34" t="s">
        <v>9</v>
      </c>
      <c r="O15" s="34" t="s">
        <v>4</v>
      </c>
      <c r="P15" s="31" t="s">
        <v>19</v>
      </c>
      <c r="Q15" s="30" t="s">
        <v>5</v>
      </c>
      <c r="R15" s="30" t="s">
        <v>6</v>
      </c>
      <c r="S15" s="31" t="s">
        <v>7</v>
      </c>
      <c r="T15" s="34" t="s">
        <v>8</v>
      </c>
      <c r="U15" s="34" t="s">
        <v>9</v>
      </c>
      <c r="V15" s="34" t="s">
        <v>4</v>
      </c>
      <c r="W15" s="34" t="s">
        <v>19</v>
      </c>
      <c r="X15" s="30" t="s">
        <v>5</v>
      </c>
      <c r="Y15" s="31" t="s">
        <v>6</v>
      </c>
      <c r="Z15" s="30" t="s">
        <v>7</v>
      </c>
      <c r="AA15" s="31" t="s">
        <v>8</v>
      </c>
      <c r="AB15" s="34" t="s">
        <v>9</v>
      </c>
      <c r="AC15" s="34" t="s">
        <v>4</v>
      </c>
      <c r="AD15" s="31" t="s">
        <v>19</v>
      </c>
      <c r="AE15" s="30" t="s">
        <v>5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5"/>
    </row>
    <row r="17" spans="1:32" ht="12.95" customHeight="1" x14ac:dyDescent="0.25">
      <c r="A17" s="29" t="str">
        <f>Kerndaten!J13</f>
        <v>EU-Proj. Your_Proj_Acronym_XY</v>
      </c>
      <c r="B17" s="28"/>
      <c r="C17" s="28"/>
      <c r="D17" s="28"/>
      <c r="E17" s="28"/>
      <c r="F17" s="28"/>
      <c r="G17" s="36"/>
      <c r="H17" s="36"/>
      <c r="I17" s="28"/>
      <c r="J17" s="28"/>
      <c r="K17" s="28"/>
      <c r="L17" s="28"/>
      <c r="M17" s="28"/>
      <c r="N17" s="36"/>
      <c r="O17" s="36"/>
      <c r="P17" s="28"/>
      <c r="Q17" s="28"/>
      <c r="R17" s="28"/>
      <c r="S17" s="28"/>
      <c r="T17" s="36"/>
      <c r="U17" s="36"/>
      <c r="V17" s="36"/>
      <c r="W17" s="36"/>
      <c r="X17" s="28"/>
      <c r="Y17" s="28"/>
      <c r="Z17" s="28"/>
      <c r="AA17" s="28"/>
      <c r="AB17" s="36"/>
      <c r="AC17" s="36"/>
      <c r="AD17" s="28"/>
      <c r="AE17" s="28"/>
      <c r="AF17" s="9">
        <f>SUM(B17:AE17)</f>
        <v>0</v>
      </c>
    </row>
    <row r="18" spans="1:32" ht="12.95" customHeight="1" x14ac:dyDescent="0.25">
      <c r="A18" s="29" t="str">
        <f>Kerndaten!J14</f>
        <v xml:space="preserve">EU-Proj. </v>
      </c>
      <c r="B18" s="28"/>
      <c r="C18" s="28"/>
      <c r="D18" s="28"/>
      <c r="E18" s="28"/>
      <c r="F18" s="28"/>
      <c r="G18" s="36"/>
      <c r="H18" s="36"/>
      <c r="I18" s="28"/>
      <c r="J18" s="28"/>
      <c r="K18" s="28"/>
      <c r="L18" s="28"/>
      <c r="M18" s="28"/>
      <c r="N18" s="36"/>
      <c r="O18" s="36"/>
      <c r="P18" s="28"/>
      <c r="Q18" s="28"/>
      <c r="R18" s="28"/>
      <c r="S18" s="28"/>
      <c r="T18" s="36"/>
      <c r="U18" s="36"/>
      <c r="V18" s="36"/>
      <c r="W18" s="36"/>
      <c r="X18" s="28"/>
      <c r="Y18" s="28"/>
      <c r="Z18" s="28"/>
      <c r="AA18" s="28"/>
      <c r="AB18" s="36"/>
      <c r="AC18" s="36"/>
      <c r="AD18" s="28"/>
      <c r="AE18" s="28"/>
      <c r="AF18" s="9">
        <f t="shared" ref="AF18:AF19" si="0">SUM(B18:AE18)</f>
        <v>0</v>
      </c>
    </row>
    <row r="19" spans="1:32" ht="12.95" customHeight="1" x14ac:dyDescent="0.25">
      <c r="A19" s="29" t="str">
        <f>Kerndaten!J15</f>
        <v xml:space="preserve">EU-Proj. </v>
      </c>
      <c r="B19" s="28"/>
      <c r="C19" s="28"/>
      <c r="D19" s="28"/>
      <c r="E19" s="28"/>
      <c r="F19" s="28"/>
      <c r="G19" s="36"/>
      <c r="H19" s="36"/>
      <c r="I19" s="28"/>
      <c r="J19" s="28"/>
      <c r="K19" s="28"/>
      <c r="L19" s="28"/>
      <c r="M19" s="28"/>
      <c r="N19" s="36"/>
      <c r="O19" s="36"/>
      <c r="P19" s="28"/>
      <c r="Q19" s="28"/>
      <c r="R19" s="28"/>
      <c r="S19" s="28"/>
      <c r="T19" s="36"/>
      <c r="U19" s="36"/>
      <c r="V19" s="36"/>
      <c r="W19" s="36"/>
      <c r="X19" s="28"/>
      <c r="Y19" s="28"/>
      <c r="Z19" s="28"/>
      <c r="AA19" s="28"/>
      <c r="AB19" s="36"/>
      <c r="AC19" s="36"/>
      <c r="AD19" s="28"/>
      <c r="AE19" s="28"/>
      <c r="AF19" s="9">
        <f t="shared" si="0"/>
        <v>0</v>
      </c>
    </row>
    <row r="20" spans="1:32" ht="12.95" customHeight="1" x14ac:dyDescent="0.25">
      <c r="A20" s="11" t="s">
        <v>39</v>
      </c>
      <c r="B20" s="27">
        <f t="shared" ref="B20:AA20" si="1">SUM(B17:B19)</f>
        <v>0</v>
      </c>
      <c r="C20" s="27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38">
        <f t="shared" si="1"/>
        <v>0</v>
      </c>
      <c r="H20" s="38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38">
        <f t="shared" si="1"/>
        <v>0</v>
      </c>
      <c r="O20" s="38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38">
        <f t="shared" si="1"/>
        <v>0</v>
      </c>
      <c r="U20" s="38">
        <f t="shared" si="1"/>
        <v>0</v>
      </c>
      <c r="V20" s="38">
        <f t="shared" si="1"/>
        <v>0</v>
      </c>
      <c r="W20" s="38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38">
        <f t="shared" ref="AB20:AE20" si="2">SUM(AB17:AB19)</f>
        <v>0</v>
      </c>
      <c r="AC20" s="38">
        <f t="shared" si="2"/>
        <v>0</v>
      </c>
      <c r="AD20" s="27">
        <f t="shared" si="2"/>
        <v>0</v>
      </c>
      <c r="AE20" s="27">
        <f t="shared" si="2"/>
        <v>0</v>
      </c>
      <c r="AF20" s="62">
        <f>SUM(B20:AE20)</f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9"/>
    </row>
    <row r="22" spans="1:32" ht="12.95" customHeight="1" x14ac:dyDescent="0.25">
      <c r="A22" s="9" t="str">
        <f>Kerndaten!J13</f>
        <v>EU-Proj. Your_Proj_Acronym_XY</v>
      </c>
      <c r="B22" s="28"/>
      <c r="C22" s="28"/>
      <c r="D22" s="28"/>
      <c r="E22" s="28"/>
      <c r="F22" s="28"/>
      <c r="G22" s="36"/>
      <c r="H22" s="36"/>
      <c r="I22" s="28"/>
      <c r="J22" s="28"/>
      <c r="K22" s="28"/>
      <c r="L22" s="28"/>
      <c r="M22" s="28"/>
      <c r="N22" s="36"/>
      <c r="O22" s="36"/>
      <c r="P22" s="28"/>
      <c r="Q22" s="28"/>
      <c r="R22" s="28"/>
      <c r="S22" s="28"/>
      <c r="T22" s="36"/>
      <c r="U22" s="36"/>
      <c r="V22" s="36"/>
      <c r="W22" s="36"/>
      <c r="X22" s="28"/>
      <c r="Y22" s="28"/>
      <c r="Z22" s="28"/>
      <c r="AA22" s="28"/>
      <c r="AB22" s="36"/>
      <c r="AC22" s="36"/>
      <c r="AD22" s="28"/>
      <c r="AE22" s="28"/>
      <c r="AF22" s="9">
        <f>SUM(B22:AE22)</f>
        <v>0</v>
      </c>
    </row>
    <row r="23" spans="1:32" ht="12.95" customHeight="1" x14ac:dyDescent="0.25">
      <c r="A23" s="29" t="str">
        <f>Kerndaten!J14</f>
        <v xml:space="preserve">EU-Proj. </v>
      </c>
      <c r="B23" s="28"/>
      <c r="C23" s="28"/>
      <c r="D23" s="28"/>
      <c r="E23" s="28"/>
      <c r="F23" s="28"/>
      <c r="G23" s="36"/>
      <c r="H23" s="36"/>
      <c r="I23" s="28"/>
      <c r="J23" s="28"/>
      <c r="K23" s="28"/>
      <c r="L23" s="28"/>
      <c r="M23" s="28"/>
      <c r="N23" s="36"/>
      <c r="O23" s="36"/>
      <c r="P23" s="28"/>
      <c r="Q23" s="28"/>
      <c r="R23" s="28"/>
      <c r="S23" s="28"/>
      <c r="T23" s="36"/>
      <c r="U23" s="36"/>
      <c r="V23" s="36"/>
      <c r="W23" s="36"/>
      <c r="X23" s="28"/>
      <c r="Y23" s="28"/>
      <c r="Z23" s="28"/>
      <c r="AA23" s="28"/>
      <c r="AB23" s="36"/>
      <c r="AC23" s="36"/>
      <c r="AD23" s="28"/>
      <c r="AE23" s="28"/>
      <c r="AF23" s="9">
        <f t="shared" ref="AF23:AF24" si="3">SUM(B23:AE23)</f>
        <v>0</v>
      </c>
    </row>
    <row r="24" spans="1:32" ht="12.95" customHeight="1" x14ac:dyDescent="0.25">
      <c r="A24" s="9" t="str">
        <f>Kerndaten!J15</f>
        <v xml:space="preserve">EU-Proj. </v>
      </c>
      <c r="B24" s="28"/>
      <c r="C24" s="28"/>
      <c r="D24" s="28"/>
      <c r="E24" s="28"/>
      <c r="F24" s="28"/>
      <c r="G24" s="36"/>
      <c r="H24" s="36"/>
      <c r="I24" s="28"/>
      <c r="J24" s="28"/>
      <c r="K24" s="28"/>
      <c r="L24" s="28"/>
      <c r="M24" s="28"/>
      <c r="N24" s="36"/>
      <c r="O24" s="36"/>
      <c r="P24" s="28"/>
      <c r="Q24" s="28"/>
      <c r="R24" s="28"/>
      <c r="S24" s="28"/>
      <c r="T24" s="36"/>
      <c r="U24" s="36"/>
      <c r="V24" s="36"/>
      <c r="W24" s="36"/>
      <c r="X24" s="28"/>
      <c r="Y24" s="28"/>
      <c r="Z24" s="28"/>
      <c r="AA24" s="28"/>
      <c r="AB24" s="36"/>
      <c r="AC24" s="36"/>
      <c r="AD24" s="28"/>
      <c r="AE24" s="28"/>
      <c r="AF24" s="9">
        <f t="shared" si="3"/>
        <v>0</v>
      </c>
    </row>
    <row r="25" spans="1:32" ht="12.95" customHeight="1" x14ac:dyDescent="0.25">
      <c r="A25" s="11" t="s">
        <v>39</v>
      </c>
      <c r="B25" s="27">
        <f t="shared" ref="B25:AA25" si="4">SUM(B22:B24)</f>
        <v>0</v>
      </c>
      <c r="C25" s="27">
        <f t="shared" si="4"/>
        <v>0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38">
        <f t="shared" si="4"/>
        <v>0</v>
      </c>
      <c r="H25" s="38">
        <f t="shared" si="4"/>
        <v>0</v>
      </c>
      <c r="I25" s="27">
        <f t="shared" si="4"/>
        <v>0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27">
        <f t="shared" si="4"/>
        <v>0</v>
      </c>
      <c r="N25" s="38">
        <f t="shared" si="4"/>
        <v>0</v>
      </c>
      <c r="O25" s="38">
        <f t="shared" si="4"/>
        <v>0</v>
      </c>
      <c r="P25" s="27">
        <f t="shared" si="4"/>
        <v>0</v>
      </c>
      <c r="Q25" s="27">
        <f t="shared" si="4"/>
        <v>0</v>
      </c>
      <c r="R25" s="27">
        <f t="shared" si="4"/>
        <v>0</v>
      </c>
      <c r="S25" s="27">
        <f t="shared" si="4"/>
        <v>0</v>
      </c>
      <c r="T25" s="38">
        <f t="shared" si="4"/>
        <v>0</v>
      </c>
      <c r="U25" s="38">
        <f t="shared" si="4"/>
        <v>0</v>
      </c>
      <c r="V25" s="38">
        <f t="shared" si="4"/>
        <v>0</v>
      </c>
      <c r="W25" s="38">
        <f t="shared" si="4"/>
        <v>0</v>
      </c>
      <c r="X25" s="27">
        <f t="shared" si="4"/>
        <v>0</v>
      </c>
      <c r="Y25" s="27">
        <f t="shared" si="4"/>
        <v>0</v>
      </c>
      <c r="Z25" s="27">
        <f t="shared" si="4"/>
        <v>0</v>
      </c>
      <c r="AA25" s="27">
        <f t="shared" si="4"/>
        <v>0</v>
      </c>
      <c r="AB25" s="38">
        <f t="shared" ref="AB25:AE25" si="5">SUM(AB22:AB24)</f>
        <v>0</v>
      </c>
      <c r="AC25" s="38">
        <f t="shared" si="5"/>
        <v>0</v>
      </c>
      <c r="AD25" s="27">
        <f t="shared" si="5"/>
        <v>0</v>
      </c>
      <c r="AE25" s="27">
        <f t="shared" si="5"/>
        <v>0</v>
      </c>
      <c r="AF25" s="62">
        <f>SUM(B25:AE25)</f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9"/>
    </row>
    <row r="27" spans="1:32" ht="12.95" customHeight="1" x14ac:dyDescent="0.25">
      <c r="A27" s="9" t="str">
        <f>Kerndaten!J13</f>
        <v>EU-Proj. Your_Proj_Acronym_XY</v>
      </c>
      <c r="B27" s="28"/>
      <c r="C27" s="28"/>
      <c r="D27" s="28"/>
      <c r="E27" s="28"/>
      <c r="F27" s="28"/>
      <c r="G27" s="36"/>
      <c r="H27" s="36"/>
      <c r="I27" s="28"/>
      <c r="J27" s="28"/>
      <c r="K27" s="28"/>
      <c r="L27" s="28"/>
      <c r="M27" s="28"/>
      <c r="N27" s="36"/>
      <c r="O27" s="36"/>
      <c r="P27" s="28"/>
      <c r="Q27" s="28"/>
      <c r="R27" s="28"/>
      <c r="S27" s="28"/>
      <c r="T27" s="36"/>
      <c r="U27" s="36"/>
      <c r="V27" s="36"/>
      <c r="W27" s="36"/>
      <c r="X27" s="28"/>
      <c r="Y27" s="28"/>
      <c r="Z27" s="28"/>
      <c r="AA27" s="28"/>
      <c r="AB27" s="36"/>
      <c r="AC27" s="36"/>
      <c r="AD27" s="28"/>
      <c r="AE27" s="28"/>
      <c r="AF27" s="9">
        <f>SUM(B27:AE27)</f>
        <v>0</v>
      </c>
    </row>
    <row r="28" spans="1:32" ht="12.95" customHeight="1" x14ac:dyDescent="0.25">
      <c r="A28" s="29" t="str">
        <f>Kerndaten!J14</f>
        <v xml:space="preserve">EU-Proj. </v>
      </c>
      <c r="B28" s="28"/>
      <c r="C28" s="28"/>
      <c r="D28" s="28"/>
      <c r="E28" s="28"/>
      <c r="F28" s="28"/>
      <c r="G28" s="36"/>
      <c r="H28" s="36"/>
      <c r="I28" s="28"/>
      <c r="J28" s="28"/>
      <c r="K28" s="28"/>
      <c r="L28" s="28"/>
      <c r="M28" s="28"/>
      <c r="N28" s="36"/>
      <c r="O28" s="36"/>
      <c r="P28" s="28"/>
      <c r="Q28" s="28"/>
      <c r="R28" s="28"/>
      <c r="S28" s="28"/>
      <c r="T28" s="36"/>
      <c r="U28" s="36"/>
      <c r="V28" s="36"/>
      <c r="W28" s="36"/>
      <c r="X28" s="28"/>
      <c r="Y28" s="28"/>
      <c r="Z28" s="28"/>
      <c r="AA28" s="28"/>
      <c r="AB28" s="36"/>
      <c r="AC28" s="36"/>
      <c r="AD28" s="28"/>
      <c r="AE28" s="28"/>
      <c r="AF28" s="9">
        <f t="shared" ref="AF28:AF29" si="6">SUM(B28:AE28)</f>
        <v>0</v>
      </c>
    </row>
    <row r="29" spans="1:32" ht="12.95" customHeight="1" x14ac:dyDescent="0.25">
      <c r="A29" s="9" t="str">
        <f>Kerndaten!J15</f>
        <v xml:space="preserve">EU-Proj. </v>
      </c>
      <c r="B29" s="28"/>
      <c r="C29" s="28"/>
      <c r="D29" s="28"/>
      <c r="E29" s="28"/>
      <c r="F29" s="28"/>
      <c r="G29" s="36"/>
      <c r="H29" s="36"/>
      <c r="I29" s="28"/>
      <c r="J29" s="28"/>
      <c r="K29" s="28"/>
      <c r="L29" s="28"/>
      <c r="M29" s="28"/>
      <c r="N29" s="36"/>
      <c r="O29" s="36"/>
      <c r="P29" s="28"/>
      <c r="Q29" s="28"/>
      <c r="R29" s="28"/>
      <c r="S29" s="28"/>
      <c r="T29" s="36"/>
      <c r="U29" s="36"/>
      <c r="V29" s="36"/>
      <c r="W29" s="36"/>
      <c r="X29" s="28"/>
      <c r="Y29" s="28"/>
      <c r="Z29" s="28"/>
      <c r="AA29" s="28"/>
      <c r="AB29" s="36"/>
      <c r="AC29" s="36"/>
      <c r="AD29" s="28"/>
      <c r="AE29" s="28"/>
      <c r="AF29" s="9">
        <f t="shared" si="6"/>
        <v>0</v>
      </c>
    </row>
    <row r="30" spans="1:32" ht="12.95" customHeight="1" x14ac:dyDescent="0.25">
      <c r="A30" s="11" t="s">
        <v>39</v>
      </c>
      <c r="B30" s="27">
        <f t="shared" ref="B30:AA30" si="7">SUM(B27:B29)</f>
        <v>0</v>
      </c>
      <c r="C30" s="27">
        <f t="shared" si="7"/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38">
        <f t="shared" si="7"/>
        <v>0</v>
      </c>
      <c r="H30" s="38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27">
        <f t="shared" si="7"/>
        <v>0</v>
      </c>
      <c r="N30" s="38">
        <f t="shared" si="7"/>
        <v>0</v>
      </c>
      <c r="O30" s="38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38">
        <f t="shared" si="7"/>
        <v>0</v>
      </c>
      <c r="U30" s="38">
        <f t="shared" si="7"/>
        <v>0</v>
      </c>
      <c r="V30" s="38">
        <f t="shared" si="7"/>
        <v>0</v>
      </c>
      <c r="W30" s="38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27">
        <f t="shared" si="7"/>
        <v>0</v>
      </c>
      <c r="AB30" s="38">
        <f t="shared" ref="AB30:AE30" si="8">SUM(AB27:AB29)</f>
        <v>0</v>
      </c>
      <c r="AC30" s="38">
        <f t="shared" si="8"/>
        <v>0</v>
      </c>
      <c r="AD30" s="27">
        <f t="shared" si="8"/>
        <v>0</v>
      </c>
      <c r="AE30" s="27">
        <f t="shared" si="8"/>
        <v>0</v>
      </c>
      <c r="AF30" s="62">
        <f>SUM(B30:AE30)</f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9"/>
    </row>
    <row r="32" spans="1:32" ht="12.95" customHeight="1" x14ac:dyDescent="0.25">
      <c r="A32" s="9" t="str">
        <f>Kerndaten!J13</f>
        <v>EU-Proj. Your_Proj_Acronym_XY</v>
      </c>
      <c r="B32" s="28"/>
      <c r="C32" s="28"/>
      <c r="D32" s="28"/>
      <c r="E32" s="28"/>
      <c r="F32" s="28"/>
      <c r="G32" s="36"/>
      <c r="H32" s="36"/>
      <c r="I32" s="28"/>
      <c r="J32" s="28"/>
      <c r="K32" s="28"/>
      <c r="L32" s="28"/>
      <c r="M32" s="28"/>
      <c r="N32" s="36"/>
      <c r="O32" s="36"/>
      <c r="P32" s="28"/>
      <c r="Q32" s="28"/>
      <c r="R32" s="28"/>
      <c r="S32" s="28"/>
      <c r="T32" s="36"/>
      <c r="U32" s="36"/>
      <c r="V32" s="36"/>
      <c r="W32" s="36"/>
      <c r="X32" s="28"/>
      <c r="Y32" s="28"/>
      <c r="Z32" s="28"/>
      <c r="AA32" s="28"/>
      <c r="AB32" s="36"/>
      <c r="AC32" s="36"/>
      <c r="AD32" s="28"/>
      <c r="AE32" s="28"/>
      <c r="AF32" s="9">
        <f>SUM(B32:AE32)</f>
        <v>0</v>
      </c>
    </row>
    <row r="33" spans="1:32" ht="12.95" customHeight="1" x14ac:dyDescent="0.25">
      <c r="A33" s="9" t="str">
        <f>Kerndaten!J14</f>
        <v xml:space="preserve">EU-Proj. </v>
      </c>
      <c r="B33" s="28"/>
      <c r="C33" s="28"/>
      <c r="D33" s="28"/>
      <c r="E33" s="28"/>
      <c r="F33" s="28"/>
      <c r="G33" s="36"/>
      <c r="H33" s="36"/>
      <c r="I33" s="28"/>
      <c r="J33" s="28"/>
      <c r="K33" s="28"/>
      <c r="L33" s="28"/>
      <c r="M33" s="28"/>
      <c r="N33" s="36"/>
      <c r="O33" s="36"/>
      <c r="P33" s="28"/>
      <c r="Q33" s="28"/>
      <c r="R33" s="28"/>
      <c r="S33" s="28"/>
      <c r="T33" s="36"/>
      <c r="U33" s="36"/>
      <c r="V33" s="36"/>
      <c r="W33" s="36"/>
      <c r="X33" s="28"/>
      <c r="Y33" s="28"/>
      <c r="Z33" s="28"/>
      <c r="AA33" s="28"/>
      <c r="AB33" s="36"/>
      <c r="AC33" s="36"/>
      <c r="AD33" s="28"/>
      <c r="AE33" s="28"/>
      <c r="AF33" s="9">
        <f t="shared" ref="AF33:AF34" si="9">SUM(B33:AE33)</f>
        <v>0</v>
      </c>
    </row>
    <row r="34" spans="1:32" ht="12.95" customHeight="1" x14ac:dyDescent="0.25">
      <c r="A34" s="9" t="str">
        <f>Kerndaten!J15</f>
        <v xml:space="preserve">EU-Proj. </v>
      </c>
      <c r="B34" s="28"/>
      <c r="C34" s="28"/>
      <c r="D34" s="28"/>
      <c r="E34" s="28"/>
      <c r="F34" s="28"/>
      <c r="G34" s="36"/>
      <c r="H34" s="36"/>
      <c r="I34" s="28"/>
      <c r="J34" s="28"/>
      <c r="K34" s="28"/>
      <c r="L34" s="28"/>
      <c r="M34" s="28"/>
      <c r="N34" s="36"/>
      <c r="O34" s="36"/>
      <c r="P34" s="28"/>
      <c r="Q34" s="28"/>
      <c r="R34" s="28"/>
      <c r="S34" s="28"/>
      <c r="T34" s="36"/>
      <c r="U34" s="36"/>
      <c r="V34" s="36"/>
      <c r="W34" s="36"/>
      <c r="X34" s="28"/>
      <c r="Y34" s="28"/>
      <c r="Z34" s="28"/>
      <c r="AA34" s="28"/>
      <c r="AB34" s="36"/>
      <c r="AC34" s="36"/>
      <c r="AD34" s="28"/>
      <c r="AE34" s="28"/>
      <c r="AF34" s="9">
        <f t="shared" si="9"/>
        <v>0</v>
      </c>
    </row>
    <row r="35" spans="1:32" ht="12.95" customHeight="1" x14ac:dyDescent="0.25">
      <c r="A35" s="11" t="s">
        <v>39</v>
      </c>
      <c r="B35" s="27">
        <f t="shared" ref="B35:AA35" si="10">SUM(B32:B34)</f>
        <v>0</v>
      </c>
      <c r="C35" s="27">
        <f t="shared" si="10"/>
        <v>0</v>
      </c>
      <c r="D35" s="27">
        <f t="shared" si="10"/>
        <v>0</v>
      </c>
      <c r="E35" s="27">
        <f t="shared" si="10"/>
        <v>0</v>
      </c>
      <c r="F35" s="27">
        <f t="shared" si="10"/>
        <v>0</v>
      </c>
      <c r="G35" s="38">
        <f t="shared" si="10"/>
        <v>0</v>
      </c>
      <c r="H35" s="38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27">
        <f t="shared" si="10"/>
        <v>0</v>
      </c>
      <c r="M35" s="27">
        <f t="shared" si="10"/>
        <v>0</v>
      </c>
      <c r="N35" s="38">
        <f t="shared" si="10"/>
        <v>0</v>
      </c>
      <c r="O35" s="38">
        <f t="shared" si="10"/>
        <v>0</v>
      </c>
      <c r="P35" s="27">
        <f t="shared" si="10"/>
        <v>0</v>
      </c>
      <c r="Q35" s="27">
        <f t="shared" si="10"/>
        <v>0</v>
      </c>
      <c r="R35" s="27">
        <f t="shared" si="10"/>
        <v>0</v>
      </c>
      <c r="S35" s="27">
        <f t="shared" si="10"/>
        <v>0</v>
      </c>
      <c r="T35" s="38">
        <f t="shared" si="10"/>
        <v>0</v>
      </c>
      <c r="U35" s="38">
        <f t="shared" si="10"/>
        <v>0</v>
      </c>
      <c r="V35" s="38">
        <f t="shared" si="10"/>
        <v>0</v>
      </c>
      <c r="W35" s="38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7">
        <f t="shared" si="10"/>
        <v>0</v>
      </c>
      <c r="AB35" s="38">
        <f t="shared" ref="AB35:AE35" si="11">SUM(AB32:AB34)</f>
        <v>0</v>
      </c>
      <c r="AC35" s="38">
        <f t="shared" si="11"/>
        <v>0</v>
      </c>
      <c r="AD35" s="27">
        <f t="shared" si="11"/>
        <v>0</v>
      </c>
      <c r="AE35" s="27">
        <f t="shared" si="11"/>
        <v>0</v>
      </c>
      <c r="AF35" s="62">
        <f>SUM(B35:AE35)</f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9"/>
    </row>
    <row r="37" spans="1:32" ht="12.95" customHeight="1" x14ac:dyDescent="0.25">
      <c r="A37" s="9" t="str">
        <f>Kerndaten!J13</f>
        <v>EU-Proj. Your_Proj_Acronym_XY</v>
      </c>
      <c r="B37" s="28"/>
      <c r="C37" s="28"/>
      <c r="D37" s="28"/>
      <c r="E37" s="28"/>
      <c r="F37" s="28"/>
      <c r="G37" s="36"/>
      <c r="H37" s="36"/>
      <c r="I37" s="28"/>
      <c r="J37" s="28"/>
      <c r="K37" s="28"/>
      <c r="L37" s="28"/>
      <c r="M37" s="28"/>
      <c r="N37" s="36"/>
      <c r="O37" s="36"/>
      <c r="P37" s="28"/>
      <c r="Q37" s="28"/>
      <c r="R37" s="28"/>
      <c r="S37" s="28"/>
      <c r="T37" s="36"/>
      <c r="U37" s="36"/>
      <c r="V37" s="36"/>
      <c r="W37" s="36"/>
      <c r="X37" s="28"/>
      <c r="Y37" s="28"/>
      <c r="Z37" s="28"/>
      <c r="AA37" s="28"/>
      <c r="AB37" s="36"/>
      <c r="AC37" s="36"/>
      <c r="AD37" s="28"/>
      <c r="AE37" s="28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12"/>
      <c r="C38" s="12"/>
      <c r="D38" s="12"/>
      <c r="E38" s="12"/>
      <c r="F38" s="12"/>
      <c r="G38" s="37"/>
      <c r="H38" s="37"/>
      <c r="I38" s="12"/>
      <c r="J38" s="12"/>
      <c r="K38" s="12"/>
      <c r="L38" s="12"/>
      <c r="M38" s="12"/>
      <c r="N38" s="37"/>
      <c r="O38" s="37"/>
      <c r="P38" s="12"/>
      <c r="Q38" s="12"/>
      <c r="R38" s="12"/>
      <c r="S38" s="12"/>
      <c r="T38" s="37"/>
      <c r="U38" s="37"/>
      <c r="V38" s="37"/>
      <c r="W38" s="37"/>
      <c r="X38" s="12"/>
      <c r="Y38" s="12"/>
      <c r="Z38" s="12"/>
      <c r="AA38" s="12"/>
      <c r="AB38" s="37"/>
      <c r="AC38" s="37"/>
      <c r="AD38" s="12"/>
      <c r="AE38" s="12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12"/>
      <c r="C39" s="12"/>
      <c r="D39" s="12"/>
      <c r="E39" s="12"/>
      <c r="F39" s="12"/>
      <c r="G39" s="37"/>
      <c r="H39" s="37"/>
      <c r="I39" s="12"/>
      <c r="J39" s="12"/>
      <c r="K39" s="12"/>
      <c r="L39" s="12"/>
      <c r="M39" s="12"/>
      <c r="N39" s="37"/>
      <c r="O39" s="37"/>
      <c r="P39" s="12"/>
      <c r="Q39" s="12"/>
      <c r="R39" s="12"/>
      <c r="S39" s="12"/>
      <c r="T39" s="37"/>
      <c r="U39" s="37"/>
      <c r="V39" s="37"/>
      <c r="W39" s="37"/>
      <c r="X39" s="12"/>
      <c r="Y39" s="12"/>
      <c r="Z39" s="12"/>
      <c r="AA39" s="12"/>
      <c r="AB39" s="37"/>
      <c r="AC39" s="37"/>
      <c r="AD39" s="12"/>
      <c r="AE39" s="12"/>
      <c r="AF39" s="9">
        <f>SUM(B39:AE39)</f>
        <v>0</v>
      </c>
    </row>
    <row r="40" spans="1:32" ht="12.95" customHeight="1" x14ac:dyDescent="0.25">
      <c r="A40" s="11" t="s">
        <v>39</v>
      </c>
      <c r="B40" s="27">
        <f t="shared" ref="B40:AA40" si="12">SUM(B37:B39)</f>
        <v>0</v>
      </c>
      <c r="C40" s="27">
        <f t="shared" si="12"/>
        <v>0</v>
      </c>
      <c r="D40" s="27">
        <f t="shared" si="12"/>
        <v>0</v>
      </c>
      <c r="E40" s="27">
        <f t="shared" si="12"/>
        <v>0</v>
      </c>
      <c r="F40" s="27">
        <f t="shared" si="12"/>
        <v>0</v>
      </c>
      <c r="G40" s="38">
        <f t="shared" si="12"/>
        <v>0</v>
      </c>
      <c r="H40" s="38">
        <f t="shared" si="12"/>
        <v>0</v>
      </c>
      <c r="I40" s="27">
        <f t="shared" si="12"/>
        <v>0</v>
      </c>
      <c r="J40" s="27">
        <f t="shared" si="12"/>
        <v>0</v>
      </c>
      <c r="K40" s="27">
        <f t="shared" si="12"/>
        <v>0</v>
      </c>
      <c r="L40" s="27">
        <f t="shared" si="12"/>
        <v>0</v>
      </c>
      <c r="M40" s="27">
        <f t="shared" si="12"/>
        <v>0</v>
      </c>
      <c r="N40" s="38">
        <f t="shared" si="12"/>
        <v>0</v>
      </c>
      <c r="O40" s="38">
        <f t="shared" si="12"/>
        <v>0</v>
      </c>
      <c r="P40" s="27">
        <f t="shared" si="12"/>
        <v>0</v>
      </c>
      <c r="Q40" s="27">
        <f t="shared" si="12"/>
        <v>0</v>
      </c>
      <c r="R40" s="27">
        <f t="shared" si="12"/>
        <v>0</v>
      </c>
      <c r="S40" s="27">
        <f t="shared" si="12"/>
        <v>0</v>
      </c>
      <c r="T40" s="38">
        <f t="shared" si="12"/>
        <v>0</v>
      </c>
      <c r="U40" s="38">
        <f t="shared" si="12"/>
        <v>0</v>
      </c>
      <c r="V40" s="38">
        <f t="shared" si="12"/>
        <v>0</v>
      </c>
      <c r="W40" s="38">
        <f t="shared" si="12"/>
        <v>0</v>
      </c>
      <c r="X40" s="27">
        <f t="shared" si="12"/>
        <v>0</v>
      </c>
      <c r="Y40" s="27">
        <f t="shared" si="12"/>
        <v>0</v>
      </c>
      <c r="Z40" s="27">
        <f t="shared" si="12"/>
        <v>0</v>
      </c>
      <c r="AA40" s="27">
        <f t="shared" si="12"/>
        <v>0</v>
      </c>
      <c r="AB40" s="38">
        <f t="shared" ref="AB40:AE40" si="13">SUM(AB37:AB39)</f>
        <v>0</v>
      </c>
      <c r="AC40" s="38">
        <f t="shared" si="13"/>
        <v>0</v>
      </c>
      <c r="AD40" s="27">
        <f t="shared" si="13"/>
        <v>0</v>
      </c>
      <c r="AE40" s="27">
        <f t="shared" si="13"/>
        <v>0</v>
      </c>
      <c r="AF40" s="62">
        <f>SUM(B40:AE40)</f>
        <v>0</v>
      </c>
    </row>
    <row r="41" spans="1:32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9"/>
    </row>
    <row r="43" spans="1:32" ht="12.95" customHeight="1" x14ac:dyDescent="0.25">
      <c r="A43" s="29" t="s">
        <v>10</v>
      </c>
      <c r="B43" s="12"/>
      <c r="C43" s="12"/>
      <c r="D43" s="12"/>
      <c r="E43" s="12"/>
      <c r="F43" s="12"/>
      <c r="G43" s="37"/>
      <c r="H43" s="37"/>
      <c r="I43" s="12"/>
      <c r="J43" s="12"/>
      <c r="K43" s="12"/>
      <c r="L43" s="12"/>
      <c r="M43" s="12"/>
      <c r="N43" s="37"/>
      <c r="O43" s="37"/>
      <c r="P43" s="12"/>
      <c r="Q43" s="12"/>
      <c r="R43" s="12"/>
      <c r="S43" s="12"/>
      <c r="T43" s="37"/>
      <c r="U43" s="37"/>
      <c r="V43" s="37"/>
      <c r="W43" s="37"/>
      <c r="X43" s="12"/>
      <c r="Y43" s="12"/>
      <c r="Z43" s="12"/>
      <c r="AA43" s="12"/>
      <c r="AB43" s="37"/>
      <c r="AC43" s="37"/>
      <c r="AD43" s="12"/>
      <c r="AE43" s="12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12"/>
      <c r="E44" s="12"/>
      <c r="F44" s="12"/>
      <c r="G44" s="37"/>
      <c r="H44" s="37"/>
      <c r="I44" s="12"/>
      <c r="J44" s="12"/>
      <c r="K44" s="12"/>
      <c r="L44" s="12"/>
      <c r="M44" s="12"/>
      <c r="N44" s="37"/>
      <c r="O44" s="37"/>
      <c r="P44" s="12"/>
      <c r="Q44" s="12"/>
      <c r="R44" s="12"/>
      <c r="S44" s="12"/>
      <c r="T44" s="37"/>
      <c r="U44" s="37"/>
      <c r="V44" s="37"/>
      <c r="W44" s="37"/>
      <c r="X44" s="12"/>
      <c r="Y44" s="12"/>
      <c r="Z44" s="12"/>
      <c r="AA44" s="12"/>
      <c r="AB44" s="37"/>
      <c r="AC44" s="37"/>
      <c r="AD44" s="12"/>
      <c r="AE44" s="12"/>
      <c r="AF44" s="9">
        <f>SUM(B44:AE44)</f>
        <v>0</v>
      </c>
    </row>
    <row r="45" spans="1:32" ht="12.95" customHeight="1" x14ac:dyDescent="0.25">
      <c r="A45" s="29" t="s">
        <v>17</v>
      </c>
      <c r="B45" s="12"/>
      <c r="C45" s="12"/>
      <c r="D45" s="12"/>
      <c r="E45" s="12"/>
      <c r="F45" s="12"/>
      <c r="G45" s="37"/>
      <c r="H45" s="37"/>
      <c r="I45" s="12"/>
      <c r="J45" s="12"/>
      <c r="K45" s="12"/>
      <c r="L45" s="12"/>
      <c r="M45" s="12"/>
      <c r="N45" s="37"/>
      <c r="O45" s="37"/>
      <c r="P45" s="12"/>
      <c r="Q45" s="12"/>
      <c r="R45" s="12"/>
      <c r="S45" s="12"/>
      <c r="T45" s="37"/>
      <c r="U45" s="37"/>
      <c r="V45" s="37"/>
      <c r="W45" s="37"/>
      <c r="X45" s="12"/>
      <c r="Y45" s="12"/>
      <c r="Z45" s="12"/>
      <c r="AA45" s="12"/>
      <c r="AB45" s="37"/>
      <c r="AC45" s="37"/>
      <c r="AD45" s="12"/>
      <c r="AE45" s="12"/>
      <c r="AF45" s="9">
        <f>SUM(B45:AE45)</f>
        <v>0</v>
      </c>
    </row>
    <row r="46" spans="1:32" ht="12.95" customHeight="1" x14ac:dyDescent="0.25">
      <c r="A46" s="11" t="s">
        <v>39</v>
      </c>
      <c r="B46" s="9">
        <f t="shared" ref="B46:T46" si="14">SUM(B43:B45)</f>
        <v>0</v>
      </c>
      <c r="C46" s="9">
        <f t="shared" si="14"/>
        <v>0</v>
      </c>
      <c r="D46" s="9">
        <f t="shared" si="14"/>
        <v>0</v>
      </c>
      <c r="E46" s="9">
        <f t="shared" si="14"/>
        <v>0</v>
      </c>
      <c r="F46" s="9">
        <f t="shared" si="14"/>
        <v>0</v>
      </c>
      <c r="G46" s="39">
        <f t="shared" si="14"/>
        <v>0</v>
      </c>
      <c r="H46" s="39">
        <f t="shared" si="14"/>
        <v>0</v>
      </c>
      <c r="I46" s="9">
        <f t="shared" si="14"/>
        <v>0</v>
      </c>
      <c r="J46" s="9">
        <f t="shared" si="14"/>
        <v>0</v>
      </c>
      <c r="K46" s="9">
        <f t="shared" si="14"/>
        <v>0</v>
      </c>
      <c r="L46" s="9">
        <f t="shared" si="14"/>
        <v>0</v>
      </c>
      <c r="M46" s="9">
        <f t="shared" si="14"/>
        <v>0</v>
      </c>
      <c r="N46" s="39">
        <f t="shared" si="14"/>
        <v>0</v>
      </c>
      <c r="O46" s="39">
        <f t="shared" si="14"/>
        <v>0</v>
      </c>
      <c r="P46" s="9">
        <f t="shared" si="14"/>
        <v>0</v>
      </c>
      <c r="Q46" s="9">
        <f t="shared" si="14"/>
        <v>0</v>
      </c>
      <c r="R46" s="9">
        <f t="shared" si="14"/>
        <v>0</v>
      </c>
      <c r="S46" s="9">
        <f t="shared" si="14"/>
        <v>0</v>
      </c>
      <c r="T46" s="39">
        <f t="shared" si="14"/>
        <v>0</v>
      </c>
      <c r="U46" s="39">
        <f t="shared" ref="U46:X46" si="15">SUM(U43:U45)</f>
        <v>0</v>
      </c>
      <c r="V46" s="39">
        <f t="shared" si="15"/>
        <v>0</v>
      </c>
      <c r="W46" s="39">
        <f t="shared" si="15"/>
        <v>0</v>
      </c>
      <c r="X46" s="9">
        <f t="shared" si="15"/>
        <v>0</v>
      </c>
      <c r="Y46" s="9">
        <f t="shared" ref="Y46:AA46" si="16">SUM(Y43:Y45)</f>
        <v>0</v>
      </c>
      <c r="Z46" s="9">
        <f t="shared" si="16"/>
        <v>0</v>
      </c>
      <c r="AA46" s="9">
        <f t="shared" si="16"/>
        <v>0</v>
      </c>
      <c r="AB46" s="39">
        <f t="shared" ref="AB46:AE46" si="17">SUM(AB43:AB45)</f>
        <v>0</v>
      </c>
      <c r="AC46" s="39">
        <f t="shared" si="17"/>
        <v>0</v>
      </c>
      <c r="AD46" s="9">
        <f t="shared" si="17"/>
        <v>0</v>
      </c>
      <c r="AE46" s="9">
        <f t="shared" si="17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12"/>
      <c r="C48" s="12"/>
      <c r="D48" s="12"/>
      <c r="E48" s="12"/>
      <c r="F48" s="12"/>
      <c r="G48" s="37"/>
      <c r="H48" s="37"/>
      <c r="I48" s="12"/>
      <c r="J48" s="12"/>
      <c r="K48" s="12"/>
      <c r="L48" s="12"/>
      <c r="M48" s="12"/>
      <c r="N48" s="37"/>
      <c r="O48" s="37"/>
      <c r="P48" s="12"/>
      <c r="Q48" s="12"/>
      <c r="R48" s="12"/>
      <c r="S48" s="12"/>
      <c r="T48" s="37"/>
      <c r="U48" s="37"/>
      <c r="V48" s="37"/>
      <c r="W48" s="37"/>
      <c r="X48" s="12"/>
      <c r="Y48" s="12"/>
      <c r="Z48" s="12"/>
      <c r="AA48" s="12"/>
      <c r="AB48" s="37"/>
      <c r="AC48" s="37"/>
      <c r="AD48" s="12"/>
      <c r="AE48" s="12"/>
      <c r="AF48" s="9">
        <f>SUM(B48:AE48)</f>
        <v>0</v>
      </c>
    </row>
    <row r="49" spans="1:33" ht="12.95" customHeight="1" x14ac:dyDescent="0.25">
      <c r="A49" s="29" t="s">
        <v>100</v>
      </c>
      <c r="B49" s="12"/>
      <c r="C49" s="12"/>
      <c r="D49" s="12"/>
      <c r="E49" s="12"/>
      <c r="F49" s="12"/>
      <c r="G49" s="37"/>
      <c r="H49" s="37"/>
      <c r="I49" s="12"/>
      <c r="J49" s="12"/>
      <c r="K49" s="12"/>
      <c r="L49" s="12"/>
      <c r="M49" s="12"/>
      <c r="N49" s="37"/>
      <c r="O49" s="37"/>
      <c r="P49" s="12"/>
      <c r="Q49" s="12"/>
      <c r="R49" s="12"/>
      <c r="S49" s="12"/>
      <c r="T49" s="37"/>
      <c r="U49" s="37"/>
      <c r="V49" s="37"/>
      <c r="W49" s="37"/>
      <c r="X49" s="12"/>
      <c r="Y49" s="12"/>
      <c r="Z49" s="12"/>
      <c r="AA49" s="12"/>
      <c r="AB49" s="37"/>
      <c r="AC49" s="37"/>
      <c r="AD49" s="12"/>
      <c r="AE49" s="12"/>
      <c r="AF49" s="9">
        <f t="shared" ref="AF49:AF51" si="18">SUM(B49:AE49)</f>
        <v>0</v>
      </c>
    </row>
    <row r="50" spans="1:33" ht="12.95" customHeight="1" x14ac:dyDescent="0.25">
      <c r="A50" s="29" t="s">
        <v>99</v>
      </c>
      <c r="B50" s="12"/>
      <c r="C50" s="12"/>
      <c r="D50" s="12"/>
      <c r="E50" s="12"/>
      <c r="F50" s="12"/>
      <c r="G50" s="37"/>
      <c r="H50" s="37"/>
      <c r="I50" s="12"/>
      <c r="J50" s="12"/>
      <c r="K50" s="12"/>
      <c r="L50" s="12"/>
      <c r="M50" s="12"/>
      <c r="N50" s="37"/>
      <c r="O50" s="37"/>
      <c r="P50" s="12"/>
      <c r="Q50" s="12"/>
      <c r="R50" s="12"/>
      <c r="S50" s="12"/>
      <c r="T50" s="37"/>
      <c r="U50" s="37"/>
      <c r="V50" s="37"/>
      <c r="W50" s="37"/>
      <c r="X50" s="12"/>
      <c r="Y50" s="12"/>
      <c r="Z50" s="12"/>
      <c r="AA50" s="12"/>
      <c r="AB50" s="37"/>
      <c r="AC50" s="37"/>
      <c r="AD50" s="12"/>
      <c r="AE50" s="12"/>
      <c r="AF50" s="9">
        <f t="shared" si="18"/>
        <v>0</v>
      </c>
    </row>
    <row r="51" spans="1:33" ht="12.95" customHeight="1" x14ac:dyDescent="0.25">
      <c r="A51" s="11" t="s">
        <v>12</v>
      </c>
      <c r="B51" s="12">
        <f t="shared" ref="B51:AA51" si="19">SUM(B48:B50)</f>
        <v>0</v>
      </c>
      <c r="C51" s="12">
        <f t="shared" si="19"/>
        <v>0</v>
      </c>
      <c r="D51" s="12">
        <f t="shared" si="19"/>
        <v>0</v>
      </c>
      <c r="E51" s="12">
        <f t="shared" si="19"/>
        <v>0</v>
      </c>
      <c r="F51" s="12">
        <f t="shared" si="19"/>
        <v>0</v>
      </c>
      <c r="G51" s="37">
        <f t="shared" si="19"/>
        <v>0</v>
      </c>
      <c r="H51" s="37">
        <f t="shared" si="19"/>
        <v>0</v>
      </c>
      <c r="I51" s="12">
        <f t="shared" si="19"/>
        <v>0</v>
      </c>
      <c r="J51" s="12">
        <f t="shared" si="19"/>
        <v>0</v>
      </c>
      <c r="K51" s="12">
        <f t="shared" si="19"/>
        <v>0</v>
      </c>
      <c r="L51" s="12">
        <f t="shared" si="19"/>
        <v>0</v>
      </c>
      <c r="M51" s="12">
        <f t="shared" si="19"/>
        <v>0</v>
      </c>
      <c r="N51" s="37">
        <f t="shared" si="19"/>
        <v>0</v>
      </c>
      <c r="O51" s="37">
        <f t="shared" si="19"/>
        <v>0</v>
      </c>
      <c r="P51" s="12">
        <f t="shared" si="19"/>
        <v>0</v>
      </c>
      <c r="Q51" s="12">
        <f t="shared" si="19"/>
        <v>0</v>
      </c>
      <c r="R51" s="12">
        <f t="shared" si="19"/>
        <v>0</v>
      </c>
      <c r="S51" s="12">
        <f t="shared" si="19"/>
        <v>0</v>
      </c>
      <c r="T51" s="37">
        <f t="shared" si="19"/>
        <v>0</v>
      </c>
      <c r="U51" s="37">
        <f t="shared" si="19"/>
        <v>0</v>
      </c>
      <c r="V51" s="37">
        <f t="shared" si="19"/>
        <v>0</v>
      </c>
      <c r="W51" s="37">
        <f t="shared" si="19"/>
        <v>0</v>
      </c>
      <c r="X51" s="12">
        <f t="shared" si="19"/>
        <v>0</v>
      </c>
      <c r="Y51" s="12">
        <f t="shared" si="19"/>
        <v>0</v>
      </c>
      <c r="Z51" s="12">
        <f t="shared" si="19"/>
        <v>0</v>
      </c>
      <c r="AA51" s="12">
        <f t="shared" si="19"/>
        <v>0</v>
      </c>
      <c r="AB51" s="37">
        <f t="shared" ref="AB51:AE51" si="20">SUM(AB48:AB50)</f>
        <v>0</v>
      </c>
      <c r="AC51" s="37">
        <f t="shared" si="20"/>
        <v>0</v>
      </c>
      <c r="AD51" s="12">
        <f t="shared" si="20"/>
        <v>0</v>
      </c>
      <c r="AE51" s="12">
        <f t="shared" si="20"/>
        <v>0</v>
      </c>
      <c r="AF51" s="62">
        <f t="shared" si="18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4"/>
    </row>
    <row r="53" spans="1:33" x14ac:dyDescent="0.25">
      <c r="A53" s="19" t="s">
        <v>13</v>
      </c>
      <c r="B53" s="9">
        <f t="shared" ref="B53:AA53" si="21">B20+B25+B30+B35+B40+B46</f>
        <v>0</v>
      </c>
      <c r="C53" s="9">
        <f t="shared" si="21"/>
        <v>0</v>
      </c>
      <c r="D53" s="9">
        <f t="shared" si="21"/>
        <v>0</v>
      </c>
      <c r="E53" s="9">
        <f t="shared" si="21"/>
        <v>0</v>
      </c>
      <c r="F53" s="9">
        <f t="shared" si="21"/>
        <v>0</v>
      </c>
      <c r="G53" s="39">
        <f t="shared" si="21"/>
        <v>0</v>
      </c>
      <c r="H53" s="39">
        <f t="shared" si="21"/>
        <v>0</v>
      </c>
      <c r="I53" s="9">
        <f t="shared" si="21"/>
        <v>0</v>
      </c>
      <c r="J53" s="9">
        <f t="shared" si="21"/>
        <v>0</v>
      </c>
      <c r="K53" s="9">
        <f t="shared" si="21"/>
        <v>0</v>
      </c>
      <c r="L53" s="9">
        <f t="shared" si="21"/>
        <v>0</v>
      </c>
      <c r="M53" s="9">
        <f t="shared" si="21"/>
        <v>0</v>
      </c>
      <c r="N53" s="39">
        <f t="shared" si="21"/>
        <v>0</v>
      </c>
      <c r="O53" s="39">
        <f t="shared" si="21"/>
        <v>0</v>
      </c>
      <c r="P53" s="9">
        <f t="shared" si="21"/>
        <v>0</v>
      </c>
      <c r="Q53" s="9">
        <f t="shared" si="21"/>
        <v>0</v>
      </c>
      <c r="R53" s="9">
        <f t="shared" si="21"/>
        <v>0</v>
      </c>
      <c r="S53" s="9">
        <f t="shared" si="21"/>
        <v>0</v>
      </c>
      <c r="T53" s="39">
        <f t="shared" si="21"/>
        <v>0</v>
      </c>
      <c r="U53" s="39">
        <f t="shared" si="21"/>
        <v>0</v>
      </c>
      <c r="V53" s="39">
        <f t="shared" si="21"/>
        <v>0</v>
      </c>
      <c r="W53" s="39">
        <f t="shared" si="21"/>
        <v>0</v>
      </c>
      <c r="X53" s="9">
        <f t="shared" si="21"/>
        <v>0</v>
      </c>
      <c r="Y53" s="9">
        <f t="shared" si="21"/>
        <v>0</v>
      </c>
      <c r="Z53" s="9">
        <f t="shared" si="21"/>
        <v>0</v>
      </c>
      <c r="AA53" s="9">
        <f t="shared" si="21"/>
        <v>0</v>
      </c>
      <c r="AB53" s="39">
        <f t="shared" ref="AB53:AE53" si="22">AB20+AB25+AB30+AB35+AB40+AB46</f>
        <v>0</v>
      </c>
      <c r="AC53" s="39">
        <f t="shared" si="22"/>
        <v>0</v>
      </c>
      <c r="AD53" s="9">
        <f t="shared" si="22"/>
        <v>0</v>
      </c>
      <c r="AE53" s="9">
        <f t="shared" si="22"/>
        <v>0</v>
      </c>
      <c r="AF53" s="14">
        <f>SUM(B53:AE53)</f>
        <v>0</v>
      </c>
    </row>
    <row r="54" spans="1:33" x14ac:dyDescent="0.25">
      <c r="A54" s="5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63"/>
    </row>
    <row r="55" spans="1:33" x14ac:dyDescent="0.25">
      <c r="A55" s="16" t="s">
        <v>14</v>
      </c>
      <c r="B55" s="9">
        <f t="shared" ref="B55:AA55" si="23">B53+B51</f>
        <v>0</v>
      </c>
      <c r="C55" s="9">
        <f t="shared" si="23"/>
        <v>0</v>
      </c>
      <c r="D55" s="9">
        <f t="shared" si="23"/>
        <v>0</v>
      </c>
      <c r="E55" s="9">
        <f t="shared" si="23"/>
        <v>0</v>
      </c>
      <c r="F55" s="9">
        <f t="shared" si="23"/>
        <v>0</v>
      </c>
      <c r="G55" s="39">
        <f t="shared" si="23"/>
        <v>0</v>
      </c>
      <c r="H55" s="39">
        <f t="shared" si="23"/>
        <v>0</v>
      </c>
      <c r="I55" s="9">
        <f t="shared" si="23"/>
        <v>0</v>
      </c>
      <c r="J55" s="9">
        <f t="shared" si="23"/>
        <v>0</v>
      </c>
      <c r="K55" s="9">
        <f t="shared" si="23"/>
        <v>0</v>
      </c>
      <c r="L55" s="9">
        <f t="shared" si="23"/>
        <v>0</v>
      </c>
      <c r="M55" s="9">
        <f t="shared" si="23"/>
        <v>0</v>
      </c>
      <c r="N55" s="39">
        <f t="shared" si="23"/>
        <v>0</v>
      </c>
      <c r="O55" s="39">
        <f t="shared" si="23"/>
        <v>0</v>
      </c>
      <c r="P55" s="9">
        <f t="shared" si="23"/>
        <v>0</v>
      </c>
      <c r="Q55" s="9">
        <f t="shared" si="23"/>
        <v>0</v>
      </c>
      <c r="R55" s="9">
        <f t="shared" si="23"/>
        <v>0</v>
      </c>
      <c r="S55" s="9">
        <f t="shared" si="23"/>
        <v>0</v>
      </c>
      <c r="T55" s="39">
        <f t="shared" si="23"/>
        <v>0</v>
      </c>
      <c r="U55" s="39">
        <f t="shared" si="23"/>
        <v>0</v>
      </c>
      <c r="V55" s="39">
        <f t="shared" si="23"/>
        <v>0</v>
      </c>
      <c r="W55" s="39">
        <f t="shared" si="23"/>
        <v>0</v>
      </c>
      <c r="X55" s="9">
        <f t="shared" si="23"/>
        <v>0</v>
      </c>
      <c r="Y55" s="9">
        <f t="shared" si="23"/>
        <v>0</v>
      </c>
      <c r="Z55" s="9">
        <f t="shared" si="23"/>
        <v>0</v>
      </c>
      <c r="AA55" s="9">
        <f t="shared" si="23"/>
        <v>0</v>
      </c>
      <c r="AB55" s="39">
        <f t="shared" ref="AB55:AE55" si="24">AB53+AB51</f>
        <v>0</v>
      </c>
      <c r="AC55" s="39">
        <f t="shared" si="24"/>
        <v>0</v>
      </c>
      <c r="AD55" s="9">
        <f t="shared" si="24"/>
        <v>0</v>
      </c>
      <c r="AE55" s="9">
        <f t="shared" si="24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58:A61"/>
    <mergeCell ref="A62:A63"/>
    <mergeCell ref="A64:A65"/>
    <mergeCell ref="B64:I65"/>
    <mergeCell ref="P64:V65"/>
    <mergeCell ref="W64:AD65"/>
    <mergeCell ref="B58:I61"/>
    <mergeCell ref="P58:V61"/>
    <mergeCell ref="W58:AD61"/>
    <mergeCell ref="B62:I63"/>
    <mergeCell ref="P62:V63"/>
    <mergeCell ref="W62:AD63"/>
    <mergeCell ref="AA9:AD10"/>
    <mergeCell ref="T3:U4"/>
    <mergeCell ref="V3:X4"/>
    <mergeCell ref="Y3:Z4"/>
    <mergeCell ref="AA3:AD4"/>
    <mergeCell ref="AA6:AD7"/>
    <mergeCell ref="L6:O7"/>
    <mergeCell ref="P6:R7"/>
    <mergeCell ref="S6:V7"/>
    <mergeCell ref="W6:Z7"/>
    <mergeCell ref="A9:C10"/>
    <mergeCell ref="D9:O10"/>
    <mergeCell ref="P9:Z10"/>
    <mergeCell ref="A6:C7"/>
    <mergeCell ref="D6:H7"/>
    <mergeCell ref="I6:K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10" zoomScaleNormal="100" workbookViewId="0">
      <selection activeCell="AL36" sqref="AL36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4" t="s">
        <v>15</v>
      </c>
      <c r="U3" s="175"/>
      <c r="V3" s="178" t="s">
        <v>32</v>
      </c>
      <c r="W3" s="178"/>
      <c r="X3" s="179"/>
      <c r="Y3" s="174" t="s">
        <v>23</v>
      </c>
      <c r="Z3" s="175"/>
      <c r="AA3" s="178">
        <v>2019</v>
      </c>
      <c r="AB3" s="178"/>
      <c r="AC3" s="178"/>
      <c r="AD3" s="179"/>
    </row>
    <row r="4" spans="1:33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3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87" t="s">
        <v>27</v>
      </c>
      <c r="B9" s="188"/>
      <c r="C9" s="189"/>
      <c r="D9" s="217" t="str">
        <f>Kerndaten!D19</f>
        <v>Max Mustermann</v>
      </c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9"/>
      <c r="P9" s="223" t="s">
        <v>86</v>
      </c>
      <c r="Q9" s="224"/>
      <c r="R9" s="224"/>
      <c r="S9" s="224"/>
      <c r="T9" s="224"/>
      <c r="U9" s="224"/>
      <c r="V9" s="224"/>
      <c r="W9" s="224"/>
      <c r="X9" s="224"/>
      <c r="Y9" s="224"/>
      <c r="Z9" s="225"/>
      <c r="AA9" s="207">
        <f>Kerndaten!D38</f>
        <v>70</v>
      </c>
      <c r="AB9" s="208"/>
      <c r="AC9" s="208"/>
      <c r="AD9" s="209"/>
      <c r="AE9" s="3"/>
      <c r="AF9" s="3"/>
      <c r="AG9" s="3"/>
    </row>
    <row r="10" spans="1:33" s="21" customFormat="1" ht="15.75" customHeight="1" x14ac:dyDescent="0.25">
      <c r="A10" s="190"/>
      <c r="B10" s="191"/>
      <c r="C10" s="192"/>
      <c r="D10" s="220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2"/>
      <c r="P10" s="226"/>
      <c r="Q10" s="227"/>
      <c r="R10" s="227"/>
      <c r="S10" s="227"/>
      <c r="T10" s="227"/>
      <c r="U10" s="227"/>
      <c r="V10" s="227"/>
      <c r="W10" s="227"/>
      <c r="X10" s="227"/>
      <c r="Y10" s="227"/>
      <c r="Z10" s="228"/>
      <c r="AA10" s="210"/>
      <c r="AB10" s="211"/>
      <c r="AC10" s="211"/>
      <c r="AD10" s="212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5">
        <v>1</v>
      </c>
      <c r="C14" s="30">
        <v>2</v>
      </c>
      <c r="D14" s="31">
        <v>3</v>
      </c>
      <c r="E14" s="34">
        <v>4</v>
      </c>
      <c r="F14" s="35">
        <v>5</v>
      </c>
      <c r="G14" s="30">
        <v>6</v>
      </c>
      <c r="H14" s="30">
        <v>7</v>
      </c>
      <c r="I14" s="30">
        <v>8</v>
      </c>
      <c r="J14" s="31">
        <v>9</v>
      </c>
      <c r="K14" s="30">
        <v>10</v>
      </c>
      <c r="L14" s="34">
        <v>11</v>
      </c>
      <c r="M14" s="35">
        <v>12</v>
      </c>
      <c r="N14" s="31">
        <v>13</v>
      </c>
      <c r="O14" s="30">
        <v>14</v>
      </c>
      <c r="P14" s="30">
        <v>15</v>
      </c>
      <c r="Q14" s="30">
        <v>16</v>
      </c>
      <c r="R14" s="31">
        <v>17</v>
      </c>
      <c r="S14" s="34">
        <v>18</v>
      </c>
      <c r="T14" s="35">
        <v>19</v>
      </c>
      <c r="U14" s="31">
        <v>20</v>
      </c>
      <c r="V14" s="30">
        <v>21</v>
      </c>
      <c r="W14" s="30">
        <v>22</v>
      </c>
      <c r="X14" s="30">
        <v>23</v>
      </c>
      <c r="Y14" s="31">
        <v>24</v>
      </c>
      <c r="Z14" s="34">
        <v>25</v>
      </c>
      <c r="AA14" s="35">
        <v>26</v>
      </c>
      <c r="AB14" s="31">
        <v>27</v>
      </c>
      <c r="AC14" s="30">
        <v>28</v>
      </c>
      <c r="AD14" s="30">
        <v>29</v>
      </c>
      <c r="AE14" s="35">
        <v>30</v>
      </c>
      <c r="AF14" s="31">
        <v>31</v>
      </c>
      <c r="AG14" s="11" t="s">
        <v>2</v>
      </c>
    </row>
    <row r="15" spans="1:33" ht="12.95" customHeight="1" x14ac:dyDescent="0.25">
      <c r="A15" s="9" t="s">
        <v>3</v>
      </c>
      <c r="B15" s="35" t="s">
        <v>6</v>
      </c>
      <c r="C15" s="30" t="s">
        <v>7</v>
      </c>
      <c r="D15" s="31" t="s">
        <v>8</v>
      </c>
      <c r="E15" s="34" t="s">
        <v>9</v>
      </c>
      <c r="F15" s="35" t="s">
        <v>4</v>
      </c>
      <c r="G15" s="30" t="s">
        <v>19</v>
      </c>
      <c r="H15" s="30" t="s">
        <v>5</v>
      </c>
      <c r="I15" s="30" t="s">
        <v>6</v>
      </c>
      <c r="J15" s="31" t="s">
        <v>7</v>
      </c>
      <c r="K15" s="30" t="s">
        <v>8</v>
      </c>
      <c r="L15" s="34" t="s">
        <v>9</v>
      </c>
      <c r="M15" s="35" t="s">
        <v>4</v>
      </c>
      <c r="N15" s="31" t="s">
        <v>19</v>
      </c>
      <c r="O15" s="30" t="s">
        <v>5</v>
      </c>
      <c r="P15" s="30" t="s">
        <v>6</v>
      </c>
      <c r="Q15" s="30" t="s">
        <v>7</v>
      </c>
      <c r="R15" s="31" t="s">
        <v>8</v>
      </c>
      <c r="S15" s="34" t="s">
        <v>9</v>
      </c>
      <c r="T15" s="35" t="s">
        <v>4</v>
      </c>
      <c r="U15" s="31" t="s">
        <v>19</v>
      </c>
      <c r="V15" s="30" t="s">
        <v>5</v>
      </c>
      <c r="W15" s="30" t="s">
        <v>6</v>
      </c>
      <c r="X15" s="30" t="s">
        <v>7</v>
      </c>
      <c r="Y15" s="31" t="s">
        <v>8</v>
      </c>
      <c r="Z15" s="34" t="s">
        <v>9</v>
      </c>
      <c r="AA15" s="35" t="s">
        <v>4</v>
      </c>
      <c r="AB15" s="31" t="s">
        <v>19</v>
      </c>
      <c r="AC15" s="30" t="s">
        <v>5</v>
      </c>
      <c r="AD15" s="30" t="s">
        <v>6</v>
      </c>
      <c r="AE15" s="35" t="s">
        <v>7</v>
      </c>
      <c r="AF15" s="31" t="s">
        <v>8</v>
      </c>
      <c r="AG15" s="9"/>
    </row>
    <row r="16" spans="1:33" ht="12.7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36"/>
      <c r="C17" s="28"/>
      <c r="D17" s="28"/>
      <c r="E17" s="36"/>
      <c r="F17" s="36"/>
      <c r="G17" s="28"/>
      <c r="H17" s="28"/>
      <c r="I17" s="28"/>
      <c r="J17" s="28"/>
      <c r="K17" s="28"/>
      <c r="L17" s="36"/>
      <c r="M17" s="36"/>
      <c r="N17" s="28"/>
      <c r="O17" s="28"/>
      <c r="P17" s="28"/>
      <c r="Q17" s="28"/>
      <c r="R17" s="28"/>
      <c r="S17" s="36"/>
      <c r="T17" s="36"/>
      <c r="U17" s="28"/>
      <c r="V17" s="28"/>
      <c r="W17" s="28"/>
      <c r="X17" s="28"/>
      <c r="Y17" s="28"/>
      <c r="Z17" s="36"/>
      <c r="AA17" s="36"/>
      <c r="AB17" s="28"/>
      <c r="AC17" s="28"/>
      <c r="AD17" s="28"/>
      <c r="AE17" s="36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36"/>
      <c r="C18" s="28"/>
      <c r="D18" s="28"/>
      <c r="E18" s="36"/>
      <c r="F18" s="36"/>
      <c r="G18" s="28"/>
      <c r="H18" s="28"/>
      <c r="I18" s="28"/>
      <c r="J18" s="28"/>
      <c r="K18" s="28"/>
      <c r="L18" s="36"/>
      <c r="M18" s="36"/>
      <c r="N18" s="28"/>
      <c r="O18" s="28"/>
      <c r="P18" s="28"/>
      <c r="Q18" s="28"/>
      <c r="R18" s="28"/>
      <c r="S18" s="36"/>
      <c r="T18" s="36"/>
      <c r="U18" s="28"/>
      <c r="V18" s="28"/>
      <c r="W18" s="28"/>
      <c r="X18" s="28"/>
      <c r="Y18" s="28"/>
      <c r="Z18" s="36"/>
      <c r="AA18" s="36"/>
      <c r="AB18" s="28"/>
      <c r="AC18" s="28"/>
      <c r="AD18" s="28"/>
      <c r="AE18" s="36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36"/>
      <c r="C19" s="28"/>
      <c r="D19" s="28"/>
      <c r="E19" s="36"/>
      <c r="F19" s="36"/>
      <c r="G19" s="28"/>
      <c r="H19" s="28"/>
      <c r="I19" s="28"/>
      <c r="J19" s="28"/>
      <c r="K19" s="28"/>
      <c r="L19" s="36"/>
      <c r="M19" s="36"/>
      <c r="N19" s="28"/>
      <c r="O19" s="28"/>
      <c r="P19" s="28"/>
      <c r="Q19" s="28"/>
      <c r="R19" s="28"/>
      <c r="S19" s="36"/>
      <c r="T19" s="36"/>
      <c r="U19" s="28"/>
      <c r="V19" s="28"/>
      <c r="W19" s="28"/>
      <c r="X19" s="28"/>
      <c r="Y19" s="28"/>
      <c r="Z19" s="36"/>
      <c r="AA19" s="36"/>
      <c r="AB19" s="28"/>
      <c r="AC19" s="28"/>
      <c r="AD19" s="28"/>
      <c r="AE19" s="36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38">
        <f t="shared" ref="B20:R20" si="1">SUM(B17:B19)</f>
        <v>0</v>
      </c>
      <c r="C20" s="27">
        <f t="shared" si="1"/>
        <v>0</v>
      </c>
      <c r="D20" s="27">
        <f t="shared" si="1"/>
        <v>0</v>
      </c>
      <c r="E20" s="38">
        <f t="shared" si="1"/>
        <v>0</v>
      </c>
      <c r="F20" s="38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38">
        <f t="shared" si="1"/>
        <v>0</v>
      </c>
      <c r="M20" s="38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38">
        <f t="shared" ref="S20:AF20" si="2">SUM(S17:S19)</f>
        <v>0</v>
      </c>
      <c r="T20" s="38">
        <f t="shared" si="2"/>
        <v>0</v>
      </c>
      <c r="U20" s="27">
        <f t="shared" si="2"/>
        <v>0</v>
      </c>
      <c r="V20" s="27">
        <f t="shared" si="2"/>
        <v>0</v>
      </c>
      <c r="W20" s="27">
        <f t="shared" si="2"/>
        <v>0</v>
      </c>
      <c r="X20" s="27">
        <f t="shared" si="2"/>
        <v>0</v>
      </c>
      <c r="Y20" s="27">
        <f t="shared" si="2"/>
        <v>0</v>
      </c>
      <c r="Z20" s="38">
        <f t="shared" si="2"/>
        <v>0</v>
      </c>
      <c r="AA20" s="38">
        <f t="shared" si="2"/>
        <v>0</v>
      </c>
      <c r="AB20" s="27">
        <f t="shared" si="2"/>
        <v>0</v>
      </c>
      <c r="AC20" s="27">
        <f t="shared" si="2"/>
        <v>0</v>
      </c>
      <c r="AD20" s="27">
        <f t="shared" si="2"/>
        <v>0</v>
      </c>
      <c r="AE20" s="38">
        <f t="shared" si="2"/>
        <v>0</v>
      </c>
      <c r="AF20" s="27">
        <f t="shared" si="2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28"/>
      <c r="D22" s="28"/>
      <c r="E22" s="36"/>
      <c r="F22" s="36"/>
      <c r="G22" s="28"/>
      <c r="H22" s="28"/>
      <c r="I22" s="28"/>
      <c r="J22" s="28"/>
      <c r="K22" s="28"/>
      <c r="L22" s="36"/>
      <c r="M22" s="36"/>
      <c r="N22" s="28"/>
      <c r="O22" s="28"/>
      <c r="P22" s="28"/>
      <c r="Q22" s="28"/>
      <c r="R22" s="28"/>
      <c r="S22" s="36"/>
      <c r="T22" s="36"/>
      <c r="U22" s="28"/>
      <c r="V22" s="28"/>
      <c r="W22" s="28"/>
      <c r="X22" s="28"/>
      <c r="Y22" s="28"/>
      <c r="Z22" s="36"/>
      <c r="AA22" s="36"/>
      <c r="AB22" s="28"/>
      <c r="AC22" s="28"/>
      <c r="AD22" s="28"/>
      <c r="AE22" s="36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36"/>
      <c r="C23" s="28"/>
      <c r="D23" s="28"/>
      <c r="E23" s="36"/>
      <c r="F23" s="36"/>
      <c r="G23" s="28"/>
      <c r="H23" s="28"/>
      <c r="I23" s="28"/>
      <c r="J23" s="28"/>
      <c r="K23" s="28"/>
      <c r="L23" s="36"/>
      <c r="M23" s="36"/>
      <c r="N23" s="28"/>
      <c r="O23" s="28"/>
      <c r="P23" s="28"/>
      <c r="Q23" s="28"/>
      <c r="R23" s="28"/>
      <c r="S23" s="36"/>
      <c r="T23" s="36"/>
      <c r="U23" s="28"/>
      <c r="V23" s="28"/>
      <c r="W23" s="28"/>
      <c r="X23" s="28"/>
      <c r="Y23" s="28"/>
      <c r="Z23" s="36"/>
      <c r="AA23" s="36"/>
      <c r="AB23" s="28"/>
      <c r="AC23" s="28"/>
      <c r="AD23" s="28"/>
      <c r="AE23" s="36"/>
      <c r="AF23" s="28"/>
      <c r="AG23" s="9">
        <f t="shared" ref="AG23:AG24" si="3">SUM(B23:AF23)</f>
        <v>0</v>
      </c>
    </row>
    <row r="24" spans="1:33" ht="12.95" customHeight="1" x14ac:dyDescent="0.25">
      <c r="A24" s="9" t="str">
        <f>Kerndaten!J15</f>
        <v xml:space="preserve">EU-Proj. </v>
      </c>
      <c r="B24" s="36"/>
      <c r="C24" s="28"/>
      <c r="D24" s="28"/>
      <c r="E24" s="36"/>
      <c r="F24" s="36"/>
      <c r="G24" s="28"/>
      <c r="H24" s="28"/>
      <c r="I24" s="28"/>
      <c r="J24" s="28"/>
      <c r="K24" s="28"/>
      <c r="L24" s="36"/>
      <c r="M24" s="36"/>
      <c r="N24" s="28"/>
      <c r="O24" s="28"/>
      <c r="P24" s="28"/>
      <c r="Q24" s="28"/>
      <c r="R24" s="28"/>
      <c r="S24" s="36"/>
      <c r="T24" s="36"/>
      <c r="U24" s="28"/>
      <c r="V24" s="28"/>
      <c r="W24" s="28"/>
      <c r="X24" s="28"/>
      <c r="Y24" s="28"/>
      <c r="Z24" s="36"/>
      <c r="AA24" s="36"/>
      <c r="AB24" s="28"/>
      <c r="AC24" s="28"/>
      <c r="AD24" s="28"/>
      <c r="AE24" s="36"/>
      <c r="AF24" s="28"/>
      <c r="AG24" s="9">
        <f t="shared" si="3"/>
        <v>0</v>
      </c>
    </row>
    <row r="25" spans="1:33" ht="12.95" customHeight="1" x14ac:dyDescent="0.25">
      <c r="A25" s="11" t="s">
        <v>39</v>
      </c>
      <c r="B25" s="38">
        <f t="shared" ref="B25:R25" si="4">SUM(B22:B24)</f>
        <v>0</v>
      </c>
      <c r="C25" s="27">
        <f t="shared" si="4"/>
        <v>0</v>
      </c>
      <c r="D25" s="27">
        <f t="shared" si="4"/>
        <v>0</v>
      </c>
      <c r="E25" s="38">
        <f t="shared" si="4"/>
        <v>0</v>
      </c>
      <c r="F25" s="38">
        <f t="shared" si="4"/>
        <v>0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27">
        <f t="shared" si="4"/>
        <v>0</v>
      </c>
      <c r="L25" s="38">
        <f t="shared" si="4"/>
        <v>0</v>
      </c>
      <c r="M25" s="38">
        <f t="shared" si="4"/>
        <v>0</v>
      </c>
      <c r="N25" s="27">
        <f t="shared" si="4"/>
        <v>0</v>
      </c>
      <c r="O25" s="27">
        <f t="shared" si="4"/>
        <v>0</v>
      </c>
      <c r="P25" s="27">
        <f t="shared" si="4"/>
        <v>0</v>
      </c>
      <c r="Q25" s="27">
        <f t="shared" si="4"/>
        <v>0</v>
      </c>
      <c r="R25" s="27">
        <f t="shared" si="4"/>
        <v>0</v>
      </c>
      <c r="S25" s="38">
        <f t="shared" ref="S25:AF25" si="5">SUM(S22:S24)</f>
        <v>0</v>
      </c>
      <c r="T25" s="38">
        <f t="shared" si="5"/>
        <v>0</v>
      </c>
      <c r="U25" s="27">
        <f t="shared" si="5"/>
        <v>0</v>
      </c>
      <c r="V25" s="27">
        <f t="shared" si="5"/>
        <v>0</v>
      </c>
      <c r="W25" s="27">
        <f t="shared" si="5"/>
        <v>0</v>
      </c>
      <c r="X25" s="27">
        <f t="shared" si="5"/>
        <v>0</v>
      </c>
      <c r="Y25" s="27">
        <f t="shared" si="5"/>
        <v>0</v>
      </c>
      <c r="Z25" s="38">
        <f t="shared" si="5"/>
        <v>0</v>
      </c>
      <c r="AA25" s="38">
        <f t="shared" si="5"/>
        <v>0</v>
      </c>
      <c r="AB25" s="27">
        <f t="shared" si="5"/>
        <v>0</v>
      </c>
      <c r="AC25" s="27">
        <f t="shared" si="5"/>
        <v>0</v>
      </c>
      <c r="AD25" s="27">
        <f t="shared" si="5"/>
        <v>0</v>
      </c>
      <c r="AE25" s="38">
        <f t="shared" si="5"/>
        <v>0</v>
      </c>
      <c r="AF25" s="27">
        <f t="shared" si="5"/>
        <v>0</v>
      </c>
      <c r="AG25" s="62">
        <f>SUM(B25:AF25)</f>
        <v>0</v>
      </c>
    </row>
    <row r="26" spans="1:33" ht="12.7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28"/>
      <c r="D27" s="28"/>
      <c r="E27" s="36"/>
      <c r="F27" s="36"/>
      <c r="G27" s="28"/>
      <c r="H27" s="28"/>
      <c r="I27" s="28"/>
      <c r="J27" s="28"/>
      <c r="K27" s="28"/>
      <c r="L27" s="36"/>
      <c r="M27" s="36"/>
      <c r="N27" s="28"/>
      <c r="O27" s="28"/>
      <c r="P27" s="28"/>
      <c r="Q27" s="28"/>
      <c r="R27" s="28"/>
      <c r="S27" s="36"/>
      <c r="T27" s="36"/>
      <c r="U27" s="28"/>
      <c r="V27" s="28"/>
      <c r="W27" s="28"/>
      <c r="X27" s="28"/>
      <c r="Y27" s="28"/>
      <c r="Z27" s="36"/>
      <c r="AA27" s="36"/>
      <c r="AB27" s="28"/>
      <c r="AC27" s="28"/>
      <c r="AD27" s="28"/>
      <c r="AE27" s="36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36"/>
      <c r="C28" s="28"/>
      <c r="D28" s="28"/>
      <c r="E28" s="36"/>
      <c r="F28" s="36"/>
      <c r="G28" s="28"/>
      <c r="H28" s="28"/>
      <c r="I28" s="28"/>
      <c r="J28" s="28"/>
      <c r="K28" s="28"/>
      <c r="L28" s="36"/>
      <c r="M28" s="36"/>
      <c r="N28" s="28"/>
      <c r="O28" s="28"/>
      <c r="P28" s="28"/>
      <c r="Q28" s="28"/>
      <c r="R28" s="28"/>
      <c r="S28" s="36"/>
      <c r="T28" s="36"/>
      <c r="U28" s="28"/>
      <c r="V28" s="28"/>
      <c r="W28" s="28"/>
      <c r="X28" s="28"/>
      <c r="Y28" s="28"/>
      <c r="Z28" s="36"/>
      <c r="AA28" s="36"/>
      <c r="AB28" s="28"/>
      <c r="AC28" s="28"/>
      <c r="AD28" s="28"/>
      <c r="AE28" s="36"/>
      <c r="AF28" s="28"/>
      <c r="AG28" s="9">
        <f t="shared" ref="AG28:AG29" si="6">SUM(B28:AF28)</f>
        <v>0</v>
      </c>
    </row>
    <row r="29" spans="1:33" ht="12.95" customHeight="1" x14ac:dyDescent="0.25">
      <c r="A29" s="9" t="str">
        <f>Kerndaten!J15</f>
        <v xml:space="preserve">EU-Proj. </v>
      </c>
      <c r="B29" s="36"/>
      <c r="C29" s="28"/>
      <c r="D29" s="28"/>
      <c r="E29" s="36"/>
      <c r="F29" s="36"/>
      <c r="G29" s="28"/>
      <c r="H29" s="28"/>
      <c r="I29" s="28"/>
      <c r="J29" s="28"/>
      <c r="K29" s="28"/>
      <c r="L29" s="36"/>
      <c r="M29" s="36"/>
      <c r="N29" s="28"/>
      <c r="O29" s="28"/>
      <c r="P29" s="28"/>
      <c r="Q29" s="28"/>
      <c r="R29" s="28"/>
      <c r="S29" s="36"/>
      <c r="T29" s="36"/>
      <c r="U29" s="28"/>
      <c r="V29" s="28"/>
      <c r="W29" s="28"/>
      <c r="X29" s="28"/>
      <c r="Y29" s="28"/>
      <c r="Z29" s="36"/>
      <c r="AA29" s="36"/>
      <c r="AB29" s="28"/>
      <c r="AC29" s="28"/>
      <c r="AD29" s="28"/>
      <c r="AE29" s="36"/>
      <c r="AF29" s="28"/>
      <c r="AG29" s="9">
        <f t="shared" si="6"/>
        <v>0</v>
      </c>
    </row>
    <row r="30" spans="1:33" ht="12.95" customHeight="1" x14ac:dyDescent="0.25">
      <c r="A30" s="11" t="s">
        <v>39</v>
      </c>
      <c r="B30" s="38">
        <f t="shared" ref="B30:R30" si="7">SUM(B27:B29)</f>
        <v>0</v>
      </c>
      <c r="C30" s="27">
        <f t="shared" si="7"/>
        <v>0</v>
      </c>
      <c r="D30" s="27">
        <f t="shared" si="7"/>
        <v>0</v>
      </c>
      <c r="E30" s="38">
        <f t="shared" si="7"/>
        <v>0</v>
      </c>
      <c r="F30" s="38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38">
        <f t="shared" si="7"/>
        <v>0</v>
      </c>
      <c r="M30" s="38">
        <f t="shared" si="7"/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38">
        <f t="shared" ref="S30:AF30" si="8">SUM(S27:S29)</f>
        <v>0</v>
      </c>
      <c r="T30" s="38">
        <f t="shared" si="8"/>
        <v>0</v>
      </c>
      <c r="U30" s="27">
        <f t="shared" si="8"/>
        <v>0</v>
      </c>
      <c r="V30" s="27">
        <f t="shared" si="8"/>
        <v>0</v>
      </c>
      <c r="W30" s="27">
        <f t="shared" si="8"/>
        <v>0</v>
      </c>
      <c r="X30" s="27">
        <f t="shared" si="8"/>
        <v>0</v>
      </c>
      <c r="Y30" s="27">
        <f t="shared" si="8"/>
        <v>0</v>
      </c>
      <c r="Z30" s="38">
        <f t="shared" si="8"/>
        <v>0</v>
      </c>
      <c r="AA30" s="38">
        <f t="shared" si="8"/>
        <v>0</v>
      </c>
      <c r="AB30" s="27">
        <f t="shared" si="8"/>
        <v>0</v>
      </c>
      <c r="AC30" s="27">
        <f t="shared" si="8"/>
        <v>0</v>
      </c>
      <c r="AD30" s="27">
        <f t="shared" si="8"/>
        <v>0</v>
      </c>
      <c r="AE30" s="38">
        <f t="shared" si="8"/>
        <v>0</v>
      </c>
      <c r="AF30" s="27">
        <f t="shared" si="8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28"/>
      <c r="D32" s="28"/>
      <c r="E32" s="36"/>
      <c r="F32" s="36"/>
      <c r="G32" s="28"/>
      <c r="H32" s="28"/>
      <c r="I32" s="28"/>
      <c r="J32" s="28"/>
      <c r="K32" s="28"/>
      <c r="L32" s="36"/>
      <c r="M32" s="36"/>
      <c r="N32" s="28"/>
      <c r="O32" s="28"/>
      <c r="P32" s="28"/>
      <c r="Q32" s="28"/>
      <c r="R32" s="28"/>
      <c r="S32" s="36"/>
      <c r="T32" s="36"/>
      <c r="U32" s="28"/>
      <c r="V32" s="28"/>
      <c r="W32" s="28"/>
      <c r="X32" s="28"/>
      <c r="Y32" s="28"/>
      <c r="Z32" s="36"/>
      <c r="AA32" s="36"/>
      <c r="AB32" s="28"/>
      <c r="AC32" s="28"/>
      <c r="AD32" s="28"/>
      <c r="AE32" s="36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36"/>
      <c r="C33" s="28"/>
      <c r="D33" s="28"/>
      <c r="E33" s="36"/>
      <c r="F33" s="36"/>
      <c r="G33" s="28"/>
      <c r="H33" s="28"/>
      <c r="I33" s="28"/>
      <c r="J33" s="28"/>
      <c r="K33" s="28"/>
      <c r="L33" s="36"/>
      <c r="M33" s="36"/>
      <c r="N33" s="28"/>
      <c r="O33" s="28"/>
      <c r="P33" s="28"/>
      <c r="Q33" s="28"/>
      <c r="R33" s="28"/>
      <c r="S33" s="36"/>
      <c r="T33" s="36"/>
      <c r="U33" s="28"/>
      <c r="V33" s="28"/>
      <c r="W33" s="28"/>
      <c r="X33" s="28"/>
      <c r="Y33" s="28"/>
      <c r="Z33" s="36"/>
      <c r="AA33" s="36"/>
      <c r="AB33" s="28"/>
      <c r="AC33" s="28"/>
      <c r="AD33" s="28"/>
      <c r="AE33" s="36"/>
      <c r="AF33" s="28"/>
      <c r="AG33" s="9">
        <f t="shared" ref="AG33:AG34" si="9">SUM(B33:AF33)</f>
        <v>0</v>
      </c>
    </row>
    <row r="34" spans="1:33" ht="12.95" customHeight="1" x14ac:dyDescent="0.25">
      <c r="A34" s="9" t="str">
        <f>Kerndaten!J15</f>
        <v xml:space="preserve">EU-Proj. </v>
      </c>
      <c r="B34" s="36"/>
      <c r="C34" s="28"/>
      <c r="D34" s="28"/>
      <c r="E34" s="36"/>
      <c r="F34" s="36"/>
      <c r="G34" s="28"/>
      <c r="H34" s="28"/>
      <c r="I34" s="28"/>
      <c r="J34" s="28"/>
      <c r="K34" s="28"/>
      <c r="L34" s="36"/>
      <c r="M34" s="36"/>
      <c r="N34" s="28"/>
      <c r="O34" s="28"/>
      <c r="P34" s="28"/>
      <c r="Q34" s="28"/>
      <c r="R34" s="28"/>
      <c r="S34" s="36"/>
      <c r="T34" s="36"/>
      <c r="U34" s="28"/>
      <c r="V34" s="28"/>
      <c r="W34" s="28"/>
      <c r="X34" s="28"/>
      <c r="Y34" s="28"/>
      <c r="Z34" s="36"/>
      <c r="AA34" s="36"/>
      <c r="AB34" s="28"/>
      <c r="AC34" s="28"/>
      <c r="AD34" s="28"/>
      <c r="AE34" s="36"/>
      <c r="AF34" s="28"/>
      <c r="AG34" s="9">
        <f t="shared" si="9"/>
        <v>0</v>
      </c>
    </row>
    <row r="35" spans="1:33" ht="12.95" customHeight="1" x14ac:dyDescent="0.25">
      <c r="A35" s="11" t="s">
        <v>39</v>
      </c>
      <c r="B35" s="38">
        <f t="shared" ref="B35:R35" si="10">SUM(B32:B34)</f>
        <v>0</v>
      </c>
      <c r="C35" s="27">
        <f t="shared" si="10"/>
        <v>0</v>
      </c>
      <c r="D35" s="27">
        <f t="shared" si="10"/>
        <v>0</v>
      </c>
      <c r="E35" s="38">
        <f t="shared" si="10"/>
        <v>0</v>
      </c>
      <c r="F35" s="38">
        <f t="shared" si="10"/>
        <v>0</v>
      </c>
      <c r="G35" s="27">
        <f t="shared" si="10"/>
        <v>0</v>
      </c>
      <c r="H35" s="27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38">
        <f t="shared" si="10"/>
        <v>0</v>
      </c>
      <c r="M35" s="38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7">
        <f t="shared" si="10"/>
        <v>0</v>
      </c>
      <c r="R35" s="27">
        <f t="shared" si="10"/>
        <v>0</v>
      </c>
      <c r="S35" s="38">
        <f t="shared" ref="S35:AF35" si="11">SUM(S32:S34)</f>
        <v>0</v>
      </c>
      <c r="T35" s="38">
        <f t="shared" si="11"/>
        <v>0</v>
      </c>
      <c r="U35" s="27">
        <f t="shared" si="11"/>
        <v>0</v>
      </c>
      <c r="V35" s="27">
        <f t="shared" si="11"/>
        <v>0</v>
      </c>
      <c r="W35" s="27">
        <f t="shared" si="11"/>
        <v>0</v>
      </c>
      <c r="X35" s="27">
        <f t="shared" si="11"/>
        <v>0</v>
      </c>
      <c r="Y35" s="27">
        <f t="shared" si="11"/>
        <v>0</v>
      </c>
      <c r="Z35" s="38">
        <f t="shared" si="11"/>
        <v>0</v>
      </c>
      <c r="AA35" s="38">
        <f t="shared" si="11"/>
        <v>0</v>
      </c>
      <c r="AB35" s="27">
        <f t="shared" si="11"/>
        <v>0</v>
      </c>
      <c r="AC35" s="27">
        <f t="shared" si="11"/>
        <v>0</v>
      </c>
      <c r="AD35" s="27">
        <f t="shared" si="11"/>
        <v>0</v>
      </c>
      <c r="AE35" s="38">
        <f t="shared" si="11"/>
        <v>0</v>
      </c>
      <c r="AF35" s="27">
        <f t="shared" si="11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28"/>
      <c r="D37" s="28"/>
      <c r="E37" s="36"/>
      <c r="F37" s="36"/>
      <c r="G37" s="28"/>
      <c r="H37" s="28"/>
      <c r="I37" s="28"/>
      <c r="J37" s="28"/>
      <c r="K37" s="28"/>
      <c r="L37" s="36"/>
      <c r="M37" s="36"/>
      <c r="N37" s="28"/>
      <c r="O37" s="28"/>
      <c r="P37" s="28"/>
      <c r="Q37" s="28"/>
      <c r="R37" s="28"/>
      <c r="S37" s="36"/>
      <c r="T37" s="36"/>
      <c r="U37" s="28"/>
      <c r="V37" s="28"/>
      <c r="W37" s="28"/>
      <c r="X37" s="28"/>
      <c r="Y37" s="28"/>
      <c r="Z37" s="36"/>
      <c r="AA37" s="36"/>
      <c r="AB37" s="28"/>
      <c r="AC37" s="28"/>
      <c r="AD37" s="28"/>
      <c r="AE37" s="36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12"/>
      <c r="D38" s="12"/>
      <c r="E38" s="37"/>
      <c r="F38" s="37"/>
      <c r="G38" s="12"/>
      <c r="H38" s="12"/>
      <c r="I38" s="12"/>
      <c r="J38" s="12"/>
      <c r="K38" s="12"/>
      <c r="L38" s="37"/>
      <c r="M38" s="37"/>
      <c r="N38" s="12"/>
      <c r="O38" s="12"/>
      <c r="P38" s="12"/>
      <c r="Q38" s="12"/>
      <c r="R38" s="12"/>
      <c r="S38" s="37"/>
      <c r="T38" s="37"/>
      <c r="U38" s="12"/>
      <c r="V38" s="12"/>
      <c r="W38" s="12"/>
      <c r="X38" s="12"/>
      <c r="Y38" s="12"/>
      <c r="Z38" s="37"/>
      <c r="AA38" s="37"/>
      <c r="AB38" s="12"/>
      <c r="AC38" s="12"/>
      <c r="AD38" s="12"/>
      <c r="AE38" s="37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12"/>
      <c r="D39" s="12"/>
      <c r="E39" s="37"/>
      <c r="F39" s="37"/>
      <c r="G39" s="12"/>
      <c r="H39" s="12"/>
      <c r="I39" s="12"/>
      <c r="J39" s="12"/>
      <c r="K39" s="12"/>
      <c r="L39" s="37"/>
      <c r="M39" s="37"/>
      <c r="N39" s="12"/>
      <c r="O39" s="12"/>
      <c r="P39" s="12"/>
      <c r="Q39" s="12"/>
      <c r="R39" s="12"/>
      <c r="S39" s="37"/>
      <c r="T39" s="37"/>
      <c r="U39" s="12"/>
      <c r="V39" s="12"/>
      <c r="W39" s="12"/>
      <c r="X39" s="12"/>
      <c r="Y39" s="12"/>
      <c r="Z39" s="37"/>
      <c r="AA39" s="37"/>
      <c r="AB39" s="12"/>
      <c r="AC39" s="12"/>
      <c r="AD39" s="12"/>
      <c r="AE39" s="37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38">
        <f t="shared" ref="B40:D40" si="12">SUM(B37:B39)</f>
        <v>0</v>
      </c>
      <c r="C40" s="27">
        <f t="shared" si="12"/>
        <v>0</v>
      </c>
      <c r="D40" s="27">
        <f t="shared" si="12"/>
        <v>0</v>
      </c>
      <c r="E40" s="38">
        <f>SUM(E37:E39)</f>
        <v>0</v>
      </c>
      <c r="F40" s="38">
        <f t="shared" ref="F40:K40" si="13">SUM(F37:F39)</f>
        <v>0</v>
      </c>
      <c r="G40" s="27">
        <f t="shared" si="13"/>
        <v>0</v>
      </c>
      <c r="H40" s="27">
        <f t="shared" si="13"/>
        <v>0</v>
      </c>
      <c r="I40" s="27">
        <f t="shared" si="13"/>
        <v>0</v>
      </c>
      <c r="J40" s="27">
        <f t="shared" si="13"/>
        <v>0</v>
      </c>
      <c r="K40" s="27">
        <f t="shared" si="13"/>
        <v>0</v>
      </c>
      <c r="L40" s="38">
        <f>SUM(L37:L39)</f>
        <v>0</v>
      </c>
      <c r="M40" s="38">
        <f t="shared" ref="M40:R40" si="14">SUM(M37:M39)</f>
        <v>0</v>
      </c>
      <c r="N40" s="27">
        <f t="shared" si="14"/>
        <v>0</v>
      </c>
      <c r="O40" s="27">
        <f t="shared" si="14"/>
        <v>0</v>
      </c>
      <c r="P40" s="27">
        <f t="shared" si="14"/>
        <v>0</v>
      </c>
      <c r="Q40" s="27">
        <f t="shared" si="14"/>
        <v>0</v>
      </c>
      <c r="R40" s="27">
        <f t="shared" si="14"/>
        <v>0</v>
      </c>
      <c r="S40" s="38">
        <f>SUM(S37:S39)</f>
        <v>0</v>
      </c>
      <c r="T40" s="38">
        <f t="shared" ref="T40:Y40" si="15">SUM(T37:T39)</f>
        <v>0</v>
      </c>
      <c r="U40" s="27">
        <f t="shared" si="15"/>
        <v>0</v>
      </c>
      <c r="V40" s="27">
        <f t="shared" si="15"/>
        <v>0</v>
      </c>
      <c r="W40" s="27">
        <f t="shared" si="15"/>
        <v>0</v>
      </c>
      <c r="X40" s="27">
        <f t="shared" si="15"/>
        <v>0</v>
      </c>
      <c r="Y40" s="27">
        <f t="shared" si="15"/>
        <v>0</v>
      </c>
      <c r="Z40" s="38">
        <f>SUM(Z37:Z39)</f>
        <v>0</v>
      </c>
      <c r="AA40" s="38">
        <f t="shared" ref="AA40:AF40" si="16">SUM(AA37:AA39)</f>
        <v>0</v>
      </c>
      <c r="AB40" s="27">
        <f t="shared" si="16"/>
        <v>0</v>
      </c>
      <c r="AC40" s="27">
        <f t="shared" si="16"/>
        <v>0</v>
      </c>
      <c r="AD40" s="27">
        <f t="shared" si="16"/>
        <v>0</v>
      </c>
      <c r="AE40" s="38">
        <f t="shared" si="16"/>
        <v>0</v>
      </c>
      <c r="AF40" s="27">
        <f t="shared" si="16"/>
        <v>0</v>
      </c>
      <c r="AG40" s="62">
        <f>SUM(B40:AE40)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37"/>
      <c r="C43" s="12"/>
      <c r="D43" s="12"/>
      <c r="E43" s="37"/>
      <c r="F43" s="37"/>
      <c r="G43" s="12"/>
      <c r="H43" s="12"/>
      <c r="I43" s="12"/>
      <c r="J43" s="12"/>
      <c r="K43" s="12"/>
      <c r="L43" s="37"/>
      <c r="M43" s="37"/>
      <c r="N43" s="12"/>
      <c r="O43" s="12"/>
      <c r="P43" s="12"/>
      <c r="Q43" s="12"/>
      <c r="R43" s="12"/>
      <c r="S43" s="37"/>
      <c r="T43" s="37"/>
      <c r="U43" s="12"/>
      <c r="V43" s="12"/>
      <c r="W43" s="12"/>
      <c r="X43" s="12"/>
      <c r="Y43" s="12"/>
      <c r="Z43" s="37"/>
      <c r="AA43" s="37"/>
      <c r="AB43" s="12"/>
      <c r="AC43" s="12"/>
      <c r="AD43" s="12"/>
      <c r="AE43" s="37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12"/>
      <c r="D44" s="12"/>
      <c r="E44" s="37"/>
      <c r="F44" s="37"/>
      <c r="G44" s="12"/>
      <c r="H44" s="12"/>
      <c r="I44" s="12"/>
      <c r="J44" s="12"/>
      <c r="K44" s="12"/>
      <c r="L44" s="37"/>
      <c r="M44" s="37"/>
      <c r="N44" s="12"/>
      <c r="O44" s="12"/>
      <c r="P44" s="12"/>
      <c r="Q44" s="12"/>
      <c r="R44" s="12"/>
      <c r="S44" s="37"/>
      <c r="T44" s="37"/>
      <c r="U44" s="12"/>
      <c r="V44" s="12"/>
      <c r="W44" s="12"/>
      <c r="X44" s="12"/>
      <c r="Y44" s="12"/>
      <c r="Z44" s="37"/>
      <c r="AA44" s="37"/>
      <c r="AB44" s="12"/>
      <c r="AC44" s="12"/>
      <c r="AD44" s="12"/>
      <c r="AE44" s="37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37"/>
      <c r="C45" s="12"/>
      <c r="D45" s="12"/>
      <c r="E45" s="37"/>
      <c r="F45" s="37"/>
      <c r="G45" s="12"/>
      <c r="H45" s="12"/>
      <c r="I45" s="12"/>
      <c r="J45" s="12"/>
      <c r="K45" s="12"/>
      <c r="L45" s="37"/>
      <c r="M45" s="37"/>
      <c r="N45" s="12"/>
      <c r="O45" s="12"/>
      <c r="P45" s="12"/>
      <c r="Q45" s="12"/>
      <c r="R45" s="12"/>
      <c r="S45" s="37"/>
      <c r="T45" s="37"/>
      <c r="U45" s="12"/>
      <c r="V45" s="12"/>
      <c r="W45" s="12"/>
      <c r="X45" s="12"/>
      <c r="Y45" s="12"/>
      <c r="Z45" s="37"/>
      <c r="AA45" s="37"/>
      <c r="AB45" s="12"/>
      <c r="AC45" s="12"/>
      <c r="AD45" s="12"/>
      <c r="AE45" s="37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39">
        <f t="shared" ref="B46:D46" si="17">SUM(B43:B45)</f>
        <v>0</v>
      </c>
      <c r="C46" s="9">
        <f t="shared" si="17"/>
        <v>0</v>
      </c>
      <c r="D46" s="9">
        <f t="shared" si="17"/>
        <v>0</v>
      </c>
      <c r="E46" s="39">
        <f>SUM(E43:E45)</f>
        <v>0</v>
      </c>
      <c r="F46" s="39">
        <f t="shared" ref="F46:K46" si="18">SUM(F43:F45)</f>
        <v>0</v>
      </c>
      <c r="G46" s="9">
        <f t="shared" si="18"/>
        <v>0</v>
      </c>
      <c r="H46" s="9">
        <f t="shared" si="18"/>
        <v>0</v>
      </c>
      <c r="I46" s="9">
        <f t="shared" si="18"/>
        <v>0</v>
      </c>
      <c r="J46" s="9">
        <f t="shared" si="18"/>
        <v>0</v>
      </c>
      <c r="K46" s="9">
        <f t="shared" si="18"/>
        <v>0</v>
      </c>
      <c r="L46" s="39">
        <f>SUM(L43:L45)</f>
        <v>0</v>
      </c>
      <c r="M46" s="39">
        <f t="shared" ref="M46:R46" si="19">SUM(M43:M45)</f>
        <v>0</v>
      </c>
      <c r="N46" s="9">
        <f t="shared" si="19"/>
        <v>0</v>
      </c>
      <c r="O46" s="9">
        <f t="shared" si="19"/>
        <v>0</v>
      </c>
      <c r="P46" s="9">
        <f t="shared" si="19"/>
        <v>0</v>
      </c>
      <c r="Q46" s="9">
        <f t="shared" si="19"/>
        <v>0</v>
      </c>
      <c r="R46" s="9">
        <f t="shared" si="19"/>
        <v>0</v>
      </c>
      <c r="S46" s="39">
        <f>SUM(S43:S45)</f>
        <v>0</v>
      </c>
      <c r="T46" s="39">
        <f t="shared" ref="T46:Y46" si="20">SUM(T43:T45)</f>
        <v>0</v>
      </c>
      <c r="U46" s="9">
        <f t="shared" si="20"/>
        <v>0</v>
      </c>
      <c r="V46" s="9">
        <f t="shared" si="20"/>
        <v>0</v>
      </c>
      <c r="W46" s="9">
        <f t="shared" si="20"/>
        <v>0</v>
      </c>
      <c r="X46" s="9">
        <f t="shared" si="20"/>
        <v>0</v>
      </c>
      <c r="Y46" s="9">
        <f t="shared" si="20"/>
        <v>0</v>
      </c>
      <c r="Z46" s="39">
        <f>SUM(Z43:Z45)</f>
        <v>0</v>
      </c>
      <c r="AA46" s="39">
        <f t="shared" ref="AA46:AF46" si="21">SUM(AA43:AA45)</f>
        <v>0</v>
      </c>
      <c r="AB46" s="9">
        <f t="shared" si="21"/>
        <v>0</v>
      </c>
      <c r="AC46" s="9">
        <f t="shared" si="21"/>
        <v>0</v>
      </c>
      <c r="AD46" s="9">
        <f t="shared" si="21"/>
        <v>0</v>
      </c>
      <c r="AE46" s="39">
        <f t="shared" si="21"/>
        <v>0</v>
      </c>
      <c r="AF46" s="9">
        <f t="shared" si="21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37"/>
      <c r="C48" s="12"/>
      <c r="D48" s="12"/>
      <c r="E48" s="37"/>
      <c r="F48" s="37"/>
      <c r="G48" s="12"/>
      <c r="H48" s="12"/>
      <c r="I48" s="12"/>
      <c r="J48" s="12"/>
      <c r="K48" s="12"/>
      <c r="L48" s="37"/>
      <c r="M48" s="37"/>
      <c r="N48" s="12"/>
      <c r="O48" s="12"/>
      <c r="P48" s="12"/>
      <c r="Q48" s="12"/>
      <c r="R48" s="12"/>
      <c r="S48" s="37"/>
      <c r="T48" s="37"/>
      <c r="U48" s="12"/>
      <c r="V48" s="12"/>
      <c r="W48" s="12"/>
      <c r="X48" s="12"/>
      <c r="Y48" s="12"/>
      <c r="Z48" s="37"/>
      <c r="AA48" s="37"/>
      <c r="AB48" s="12"/>
      <c r="AC48" s="12"/>
      <c r="AD48" s="12"/>
      <c r="AE48" s="37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12"/>
      <c r="D49" s="12"/>
      <c r="E49" s="37"/>
      <c r="F49" s="37"/>
      <c r="G49" s="12"/>
      <c r="H49" s="12"/>
      <c r="I49" s="12"/>
      <c r="J49" s="12"/>
      <c r="K49" s="12"/>
      <c r="L49" s="37"/>
      <c r="M49" s="37"/>
      <c r="N49" s="12"/>
      <c r="O49" s="12"/>
      <c r="P49" s="12"/>
      <c r="Q49" s="12"/>
      <c r="R49" s="12"/>
      <c r="S49" s="37"/>
      <c r="T49" s="37"/>
      <c r="U49" s="12"/>
      <c r="V49" s="12"/>
      <c r="W49" s="12"/>
      <c r="X49" s="12"/>
      <c r="Y49" s="12"/>
      <c r="Z49" s="37"/>
      <c r="AA49" s="37"/>
      <c r="AB49" s="12"/>
      <c r="AC49" s="12"/>
      <c r="AD49" s="12"/>
      <c r="AE49" s="37"/>
      <c r="AF49" s="12"/>
      <c r="AG49" s="9">
        <f t="shared" ref="AG49:AG51" si="22">SUM(B49:AF49)</f>
        <v>0</v>
      </c>
    </row>
    <row r="50" spans="1:33" ht="12.95" customHeight="1" x14ac:dyDescent="0.25">
      <c r="A50" s="29" t="s">
        <v>99</v>
      </c>
      <c r="B50" s="37"/>
      <c r="C50" s="12"/>
      <c r="D50" s="12"/>
      <c r="E50" s="37"/>
      <c r="F50" s="37"/>
      <c r="G50" s="12"/>
      <c r="H50" s="12"/>
      <c r="I50" s="12"/>
      <c r="J50" s="12"/>
      <c r="K50" s="12"/>
      <c r="L50" s="37"/>
      <c r="M50" s="37"/>
      <c r="N50" s="12"/>
      <c r="O50" s="12"/>
      <c r="P50" s="12"/>
      <c r="Q50" s="12"/>
      <c r="R50" s="12"/>
      <c r="S50" s="37"/>
      <c r="T50" s="37"/>
      <c r="U50" s="12"/>
      <c r="V50" s="12"/>
      <c r="W50" s="12"/>
      <c r="X50" s="12"/>
      <c r="Y50" s="12"/>
      <c r="Z50" s="37"/>
      <c r="AA50" s="37"/>
      <c r="AB50" s="12"/>
      <c r="AC50" s="12"/>
      <c r="AD50" s="12"/>
      <c r="AE50" s="37"/>
      <c r="AF50" s="12"/>
      <c r="AG50" s="9">
        <f t="shared" si="22"/>
        <v>0</v>
      </c>
    </row>
    <row r="51" spans="1:33" ht="12.95" customHeight="1" x14ac:dyDescent="0.25">
      <c r="A51" s="11" t="s">
        <v>12</v>
      </c>
      <c r="B51" s="37">
        <f t="shared" ref="B51:R51" si="23">SUM(B48:B50)</f>
        <v>0</v>
      </c>
      <c r="C51" s="12">
        <f t="shared" si="23"/>
        <v>0</v>
      </c>
      <c r="D51" s="12">
        <f t="shared" si="23"/>
        <v>0</v>
      </c>
      <c r="E51" s="37">
        <f t="shared" si="23"/>
        <v>0</v>
      </c>
      <c r="F51" s="37">
        <f t="shared" si="23"/>
        <v>0</v>
      </c>
      <c r="G51" s="12">
        <f t="shared" si="23"/>
        <v>0</v>
      </c>
      <c r="H51" s="12">
        <f t="shared" si="23"/>
        <v>0</v>
      </c>
      <c r="I51" s="12">
        <f t="shared" si="23"/>
        <v>0</v>
      </c>
      <c r="J51" s="12">
        <f t="shared" si="23"/>
        <v>0</v>
      </c>
      <c r="K51" s="12">
        <f t="shared" si="23"/>
        <v>0</v>
      </c>
      <c r="L51" s="37">
        <f t="shared" si="23"/>
        <v>0</v>
      </c>
      <c r="M51" s="37">
        <f t="shared" si="23"/>
        <v>0</v>
      </c>
      <c r="N51" s="12">
        <f t="shared" si="23"/>
        <v>0</v>
      </c>
      <c r="O51" s="12">
        <f t="shared" si="23"/>
        <v>0</v>
      </c>
      <c r="P51" s="12">
        <f t="shared" si="23"/>
        <v>0</v>
      </c>
      <c r="Q51" s="12">
        <f t="shared" si="23"/>
        <v>0</v>
      </c>
      <c r="R51" s="12">
        <f t="shared" si="23"/>
        <v>0</v>
      </c>
      <c r="S51" s="37">
        <f t="shared" ref="S51:AF51" si="24">SUM(S48:S50)</f>
        <v>0</v>
      </c>
      <c r="T51" s="37">
        <f t="shared" si="24"/>
        <v>0</v>
      </c>
      <c r="U51" s="12">
        <f t="shared" si="24"/>
        <v>0</v>
      </c>
      <c r="V51" s="12">
        <f t="shared" si="24"/>
        <v>0</v>
      </c>
      <c r="W51" s="12">
        <f t="shared" si="24"/>
        <v>0</v>
      </c>
      <c r="X51" s="12">
        <f t="shared" si="24"/>
        <v>0</v>
      </c>
      <c r="Y51" s="12">
        <f t="shared" si="24"/>
        <v>0</v>
      </c>
      <c r="Z51" s="37">
        <f t="shared" si="24"/>
        <v>0</v>
      </c>
      <c r="AA51" s="37">
        <f t="shared" si="24"/>
        <v>0</v>
      </c>
      <c r="AB51" s="12">
        <f t="shared" si="24"/>
        <v>0</v>
      </c>
      <c r="AC51" s="12">
        <f t="shared" si="24"/>
        <v>0</v>
      </c>
      <c r="AD51" s="12">
        <f t="shared" si="24"/>
        <v>0</v>
      </c>
      <c r="AE51" s="37">
        <f t="shared" si="24"/>
        <v>0</v>
      </c>
      <c r="AF51" s="12">
        <f t="shared" si="24"/>
        <v>0</v>
      </c>
      <c r="AG51" s="62">
        <f t="shared" si="22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R53" si="25">B20+B25+B30+B35+B40+B46</f>
        <v>0</v>
      </c>
      <c r="C53" s="13">
        <f t="shared" si="25"/>
        <v>0</v>
      </c>
      <c r="D53" s="13">
        <f t="shared" si="25"/>
        <v>0</v>
      </c>
      <c r="E53" s="39">
        <f t="shared" si="25"/>
        <v>0</v>
      </c>
      <c r="F53" s="39">
        <f t="shared" si="25"/>
        <v>0</v>
      </c>
      <c r="G53" s="13">
        <f t="shared" si="25"/>
        <v>0</v>
      </c>
      <c r="H53" s="13">
        <f t="shared" si="25"/>
        <v>0</v>
      </c>
      <c r="I53" s="13">
        <f t="shared" si="25"/>
        <v>0</v>
      </c>
      <c r="J53" s="13">
        <f t="shared" si="25"/>
        <v>0</v>
      </c>
      <c r="K53" s="13">
        <f t="shared" si="25"/>
        <v>0</v>
      </c>
      <c r="L53" s="39">
        <f t="shared" si="25"/>
        <v>0</v>
      </c>
      <c r="M53" s="39">
        <f t="shared" si="25"/>
        <v>0</v>
      </c>
      <c r="N53" s="13">
        <f t="shared" si="25"/>
        <v>0</v>
      </c>
      <c r="O53" s="13">
        <f t="shared" si="25"/>
        <v>0</v>
      </c>
      <c r="P53" s="13">
        <f t="shared" si="25"/>
        <v>0</v>
      </c>
      <c r="Q53" s="13">
        <f t="shared" si="25"/>
        <v>0</v>
      </c>
      <c r="R53" s="13">
        <f t="shared" si="25"/>
        <v>0</v>
      </c>
      <c r="S53" s="39">
        <f t="shared" ref="S53:AF53" si="26">S20+S25+S30+S35+S40+S46</f>
        <v>0</v>
      </c>
      <c r="T53" s="39">
        <f t="shared" si="26"/>
        <v>0</v>
      </c>
      <c r="U53" s="13">
        <f t="shared" si="26"/>
        <v>0</v>
      </c>
      <c r="V53" s="13">
        <f t="shared" si="26"/>
        <v>0</v>
      </c>
      <c r="W53" s="13">
        <f t="shared" si="26"/>
        <v>0</v>
      </c>
      <c r="X53" s="13">
        <f t="shared" si="26"/>
        <v>0</v>
      </c>
      <c r="Y53" s="13">
        <f t="shared" si="26"/>
        <v>0</v>
      </c>
      <c r="Z53" s="39">
        <f t="shared" si="26"/>
        <v>0</v>
      </c>
      <c r="AA53" s="39">
        <f t="shared" si="26"/>
        <v>0</v>
      </c>
      <c r="AB53" s="13">
        <f t="shared" si="26"/>
        <v>0</v>
      </c>
      <c r="AC53" s="13">
        <f t="shared" si="26"/>
        <v>0</v>
      </c>
      <c r="AD53" s="13">
        <f t="shared" si="26"/>
        <v>0</v>
      </c>
      <c r="AE53" s="39">
        <f t="shared" si="26"/>
        <v>0</v>
      </c>
      <c r="AF53" s="13">
        <f t="shared" si="26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39">
        <f t="shared" ref="B55:D55" si="27">B53+B51</f>
        <v>0</v>
      </c>
      <c r="C55" s="13">
        <f t="shared" si="27"/>
        <v>0</v>
      </c>
      <c r="D55" s="13">
        <f t="shared" si="27"/>
        <v>0</v>
      </c>
      <c r="E55" s="39">
        <f>E53+E51</f>
        <v>0</v>
      </c>
      <c r="F55" s="39">
        <f t="shared" ref="F55:K55" si="28">F53+F51</f>
        <v>0</v>
      </c>
      <c r="G55" s="13">
        <f t="shared" si="28"/>
        <v>0</v>
      </c>
      <c r="H55" s="13">
        <f t="shared" si="28"/>
        <v>0</v>
      </c>
      <c r="I55" s="13">
        <f t="shared" si="28"/>
        <v>0</v>
      </c>
      <c r="J55" s="13">
        <f t="shared" si="28"/>
        <v>0</v>
      </c>
      <c r="K55" s="13">
        <f t="shared" si="28"/>
        <v>0</v>
      </c>
      <c r="L55" s="39">
        <f>L53+L51</f>
        <v>0</v>
      </c>
      <c r="M55" s="39">
        <f t="shared" ref="M55:R55" si="29">M53+M51</f>
        <v>0</v>
      </c>
      <c r="N55" s="13">
        <f t="shared" si="29"/>
        <v>0</v>
      </c>
      <c r="O55" s="13">
        <f t="shared" si="29"/>
        <v>0</v>
      </c>
      <c r="P55" s="13">
        <f t="shared" si="29"/>
        <v>0</v>
      </c>
      <c r="Q55" s="13">
        <f t="shared" si="29"/>
        <v>0</v>
      </c>
      <c r="R55" s="13">
        <f t="shared" si="29"/>
        <v>0</v>
      </c>
      <c r="S55" s="39">
        <f>S53+S51</f>
        <v>0</v>
      </c>
      <c r="T55" s="39">
        <f t="shared" ref="T55:Y55" si="30">T53+T51</f>
        <v>0</v>
      </c>
      <c r="U55" s="13">
        <f t="shared" si="30"/>
        <v>0</v>
      </c>
      <c r="V55" s="13">
        <f t="shared" si="30"/>
        <v>0</v>
      </c>
      <c r="W55" s="13">
        <f t="shared" si="30"/>
        <v>0</v>
      </c>
      <c r="X55" s="13">
        <f t="shared" si="30"/>
        <v>0</v>
      </c>
      <c r="Y55" s="13">
        <f t="shared" si="30"/>
        <v>0</v>
      </c>
      <c r="Z55" s="39">
        <f>Z53+Z51</f>
        <v>0</v>
      </c>
      <c r="AA55" s="39">
        <f t="shared" ref="AA55:AF55" si="31">AA53+AA51</f>
        <v>0</v>
      </c>
      <c r="AB55" s="13">
        <f t="shared" si="31"/>
        <v>0</v>
      </c>
      <c r="AC55" s="13">
        <f t="shared" si="31"/>
        <v>0</v>
      </c>
      <c r="AD55" s="13">
        <f t="shared" si="31"/>
        <v>0</v>
      </c>
      <c r="AE55" s="39">
        <f t="shared" si="31"/>
        <v>0</v>
      </c>
      <c r="AF55" s="13">
        <f t="shared" si="31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58:A61"/>
    <mergeCell ref="A62:A63"/>
    <mergeCell ref="A64:A65"/>
    <mergeCell ref="B64:I65"/>
    <mergeCell ref="P64:V65"/>
    <mergeCell ref="W64:AD65"/>
    <mergeCell ref="B58:I61"/>
    <mergeCell ref="P58:V61"/>
    <mergeCell ref="W58:AD61"/>
    <mergeCell ref="B62:I63"/>
    <mergeCell ref="P62:V63"/>
    <mergeCell ref="W62:AD63"/>
    <mergeCell ref="T3:U4"/>
    <mergeCell ref="V3:X4"/>
    <mergeCell ref="Y3:Z4"/>
    <mergeCell ref="AA3:AD4"/>
    <mergeCell ref="A6:C7"/>
    <mergeCell ref="AA6:AD7"/>
    <mergeCell ref="W6:Z7"/>
    <mergeCell ref="A9:C10"/>
    <mergeCell ref="D9:O10"/>
    <mergeCell ref="P9:Z10"/>
    <mergeCell ref="AA9:AD10"/>
    <mergeCell ref="D6:H7"/>
    <mergeCell ref="I6:K7"/>
    <mergeCell ref="L6:O7"/>
    <mergeCell ref="P6:R7"/>
    <mergeCell ref="S6:V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10" zoomScaleNormal="100" workbookViewId="0">
      <selection activeCell="N29" sqref="N29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3.140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4" t="s">
        <v>15</v>
      </c>
      <c r="U3" s="175"/>
      <c r="V3" s="178" t="s">
        <v>18</v>
      </c>
      <c r="W3" s="178"/>
      <c r="X3" s="179"/>
      <c r="Y3" s="174" t="s">
        <v>23</v>
      </c>
      <c r="Z3" s="175"/>
      <c r="AA3" s="178">
        <v>2019</v>
      </c>
      <c r="AB3" s="178"/>
      <c r="AC3" s="178"/>
      <c r="AD3" s="179"/>
    </row>
    <row r="4" spans="1:32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2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</row>
    <row r="9" spans="1:32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86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</row>
    <row r="10" spans="1:32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</row>
    <row r="11" spans="1:32" s="21" customFormat="1" ht="15.75" customHeight="1" x14ac:dyDescent="0.25">
      <c r="A11" s="53"/>
      <c r="B11" s="53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3"/>
      <c r="AF11" s="3"/>
    </row>
    <row r="12" spans="1:32" s="21" customFormat="1" ht="15.75" customHeight="1" x14ac:dyDescent="0.25">
      <c r="A12" s="53"/>
      <c r="B12" s="53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3"/>
      <c r="AF12" s="3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4">
        <v>1</v>
      </c>
      <c r="C14" s="35">
        <v>2</v>
      </c>
      <c r="D14" s="31">
        <v>3</v>
      </c>
      <c r="E14" s="30">
        <v>4</v>
      </c>
      <c r="F14" s="31">
        <v>5</v>
      </c>
      <c r="G14" s="30">
        <v>6</v>
      </c>
      <c r="H14" s="31">
        <v>7</v>
      </c>
      <c r="I14" s="34">
        <v>8</v>
      </c>
      <c r="J14" s="35">
        <v>9</v>
      </c>
      <c r="K14" s="35">
        <v>10</v>
      </c>
      <c r="L14" s="30">
        <v>11</v>
      </c>
      <c r="M14" s="30">
        <v>12</v>
      </c>
      <c r="N14" s="31">
        <v>13</v>
      </c>
      <c r="O14" s="30">
        <v>14</v>
      </c>
      <c r="P14" s="34">
        <v>15</v>
      </c>
      <c r="Q14" s="35">
        <v>16</v>
      </c>
      <c r="R14" s="31">
        <v>17</v>
      </c>
      <c r="S14" s="30">
        <v>18</v>
      </c>
      <c r="T14" s="31">
        <v>19</v>
      </c>
      <c r="U14" s="35">
        <v>20</v>
      </c>
      <c r="V14" s="31">
        <v>21</v>
      </c>
      <c r="W14" s="34">
        <v>22</v>
      </c>
      <c r="X14" s="35">
        <v>23</v>
      </c>
      <c r="Y14" s="31">
        <v>24</v>
      </c>
      <c r="Z14" s="30">
        <v>25</v>
      </c>
      <c r="AA14" s="31">
        <v>26</v>
      </c>
      <c r="AB14" s="30">
        <v>27</v>
      </c>
      <c r="AC14" s="31">
        <v>28</v>
      </c>
      <c r="AD14" s="34">
        <v>29</v>
      </c>
      <c r="AE14" s="35">
        <v>30</v>
      </c>
      <c r="AF14" s="11" t="s">
        <v>2</v>
      </c>
    </row>
    <row r="15" spans="1:32" ht="12.95" customHeight="1" x14ac:dyDescent="0.25">
      <c r="A15" s="9" t="s">
        <v>3</v>
      </c>
      <c r="B15" s="34" t="s">
        <v>9</v>
      </c>
      <c r="C15" s="35" t="s">
        <v>4</v>
      </c>
      <c r="D15" s="31" t="s">
        <v>19</v>
      </c>
      <c r="E15" s="30" t="s">
        <v>5</v>
      </c>
      <c r="F15" s="31" t="s">
        <v>6</v>
      </c>
      <c r="G15" s="30" t="s">
        <v>7</v>
      </c>
      <c r="H15" s="31" t="s">
        <v>8</v>
      </c>
      <c r="I15" s="34" t="s">
        <v>9</v>
      </c>
      <c r="J15" s="35" t="s">
        <v>4</v>
      </c>
      <c r="K15" s="35" t="s">
        <v>19</v>
      </c>
      <c r="L15" s="30" t="s">
        <v>5</v>
      </c>
      <c r="M15" s="30" t="s">
        <v>6</v>
      </c>
      <c r="N15" s="31" t="s">
        <v>7</v>
      </c>
      <c r="O15" s="30" t="s">
        <v>8</v>
      </c>
      <c r="P15" s="34" t="s">
        <v>9</v>
      </c>
      <c r="Q15" s="35" t="s">
        <v>4</v>
      </c>
      <c r="R15" s="31" t="s">
        <v>19</v>
      </c>
      <c r="S15" s="30" t="s">
        <v>5</v>
      </c>
      <c r="T15" s="31" t="s">
        <v>6</v>
      </c>
      <c r="U15" s="35" t="s">
        <v>7</v>
      </c>
      <c r="V15" s="31" t="s">
        <v>8</v>
      </c>
      <c r="W15" s="34" t="s">
        <v>9</v>
      </c>
      <c r="X15" s="35" t="s">
        <v>4</v>
      </c>
      <c r="Y15" s="31" t="s">
        <v>19</v>
      </c>
      <c r="Z15" s="30" t="s">
        <v>5</v>
      </c>
      <c r="AA15" s="31" t="s">
        <v>6</v>
      </c>
      <c r="AB15" s="30" t="s">
        <v>7</v>
      </c>
      <c r="AC15" s="31" t="s">
        <v>8</v>
      </c>
      <c r="AD15" s="34" t="s">
        <v>9</v>
      </c>
      <c r="AE15" s="35" t="s">
        <v>4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5"/>
    </row>
    <row r="17" spans="1:32" ht="12.95" customHeight="1" x14ac:dyDescent="0.25">
      <c r="A17" s="29" t="str">
        <f>Kerndaten!J13</f>
        <v>EU-Proj. Your_Proj_Acronym_XY</v>
      </c>
      <c r="B17" s="36"/>
      <c r="C17" s="36"/>
      <c r="D17" s="28"/>
      <c r="E17" s="28"/>
      <c r="F17" s="28"/>
      <c r="G17" s="28"/>
      <c r="H17" s="28"/>
      <c r="I17" s="36"/>
      <c r="J17" s="36"/>
      <c r="K17" s="36"/>
      <c r="L17" s="28"/>
      <c r="M17" s="28"/>
      <c r="N17" s="28"/>
      <c r="O17" s="28"/>
      <c r="P17" s="36"/>
      <c r="Q17" s="36"/>
      <c r="R17" s="28"/>
      <c r="S17" s="28"/>
      <c r="T17" s="28"/>
      <c r="U17" s="36"/>
      <c r="V17" s="28"/>
      <c r="W17" s="36"/>
      <c r="X17" s="36"/>
      <c r="Y17" s="28"/>
      <c r="Z17" s="28"/>
      <c r="AA17" s="28"/>
      <c r="AB17" s="28"/>
      <c r="AC17" s="28"/>
      <c r="AD17" s="36"/>
      <c r="AE17" s="36"/>
      <c r="AF17" s="9">
        <f>SUM(B17:AE17)</f>
        <v>0</v>
      </c>
    </row>
    <row r="18" spans="1:32" ht="12.95" customHeight="1" x14ac:dyDescent="0.25">
      <c r="A18" s="29" t="str">
        <f>Kerndaten!J14</f>
        <v xml:space="preserve">EU-Proj. </v>
      </c>
      <c r="B18" s="36"/>
      <c r="C18" s="36"/>
      <c r="D18" s="28"/>
      <c r="E18" s="28"/>
      <c r="F18" s="28"/>
      <c r="G18" s="28"/>
      <c r="H18" s="28"/>
      <c r="I18" s="36"/>
      <c r="J18" s="36"/>
      <c r="K18" s="36"/>
      <c r="L18" s="28"/>
      <c r="M18" s="28"/>
      <c r="N18" s="28"/>
      <c r="O18" s="28"/>
      <c r="P18" s="36"/>
      <c r="Q18" s="36"/>
      <c r="R18" s="28"/>
      <c r="S18" s="28"/>
      <c r="T18" s="28"/>
      <c r="U18" s="36"/>
      <c r="V18" s="28"/>
      <c r="W18" s="36"/>
      <c r="X18" s="36"/>
      <c r="Y18" s="28"/>
      <c r="Z18" s="28"/>
      <c r="AA18" s="28"/>
      <c r="AB18" s="28"/>
      <c r="AC18" s="28"/>
      <c r="AD18" s="36"/>
      <c r="AE18" s="36"/>
      <c r="AF18" s="9">
        <f t="shared" ref="AF18:AF19" si="0">SUM(B18:AE18)</f>
        <v>0</v>
      </c>
    </row>
    <row r="19" spans="1:32" ht="12.95" customHeight="1" x14ac:dyDescent="0.25">
      <c r="A19" s="29" t="str">
        <f>Kerndaten!J15</f>
        <v xml:space="preserve">EU-Proj. </v>
      </c>
      <c r="B19" s="36"/>
      <c r="C19" s="36"/>
      <c r="D19" s="28"/>
      <c r="E19" s="28"/>
      <c r="F19" s="28"/>
      <c r="G19" s="28"/>
      <c r="H19" s="28"/>
      <c r="I19" s="36"/>
      <c r="J19" s="36"/>
      <c r="K19" s="36"/>
      <c r="L19" s="28"/>
      <c r="M19" s="28"/>
      <c r="N19" s="28"/>
      <c r="O19" s="28"/>
      <c r="P19" s="36"/>
      <c r="Q19" s="36"/>
      <c r="R19" s="28"/>
      <c r="S19" s="28"/>
      <c r="T19" s="28"/>
      <c r="U19" s="36"/>
      <c r="V19" s="28"/>
      <c r="W19" s="36"/>
      <c r="X19" s="36"/>
      <c r="Y19" s="28"/>
      <c r="Z19" s="28"/>
      <c r="AA19" s="28"/>
      <c r="AB19" s="28"/>
      <c r="AC19" s="28"/>
      <c r="AD19" s="36"/>
      <c r="AE19" s="36"/>
      <c r="AF19" s="9">
        <f t="shared" si="0"/>
        <v>0</v>
      </c>
    </row>
    <row r="20" spans="1:32" ht="12.95" customHeight="1" x14ac:dyDescent="0.25">
      <c r="A20" s="11" t="s">
        <v>39</v>
      </c>
      <c r="B20" s="38">
        <f t="shared" ref="B20:AB20" si="1">SUM(B17:B19)</f>
        <v>0</v>
      </c>
      <c r="C20" s="38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38">
        <f t="shared" si="1"/>
        <v>0</v>
      </c>
      <c r="J20" s="38">
        <f t="shared" si="1"/>
        <v>0</v>
      </c>
      <c r="K20" s="38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38">
        <f t="shared" si="1"/>
        <v>0</v>
      </c>
      <c r="Q20" s="38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38">
        <f t="shared" si="1"/>
        <v>0</v>
      </c>
      <c r="V20" s="27">
        <f t="shared" si="1"/>
        <v>0</v>
      </c>
      <c r="W20" s="38">
        <f t="shared" si="1"/>
        <v>0</v>
      </c>
      <c r="X20" s="38">
        <f t="shared" si="1"/>
        <v>0</v>
      </c>
      <c r="Y20" s="27">
        <f t="shared" si="1"/>
        <v>0</v>
      </c>
      <c r="Z20" s="27">
        <f t="shared" si="1"/>
        <v>0</v>
      </c>
      <c r="AA20" s="9">
        <f t="shared" si="1"/>
        <v>0</v>
      </c>
      <c r="AB20" s="9">
        <f t="shared" si="1"/>
        <v>0</v>
      </c>
      <c r="AC20" s="27">
        <f t="shared" ref="AC20:AE20" si="2">SUM(AC17:AC19)</f>
        <v>0</v>
      </c>
      <c r="AD20" s="38">
        <f t="shared" si="2"/>
        <v>0</v>
      </c>
      <c r="AE20" s="38">
        <f t="shared" si="2"/>
        <v>0</v>
      </c>
      <c r="AF20" s="62">
        <f>SUM(B20:AE20)</f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9"/>
    </row>
    <row r="22" spans="1:32" ht="12.95" customHeight="1" x14ac:dyDescent="0.25">
      <c r="A22" s="9" t="str">
        <f>Kerndaten!J13</f>
        <v>EU-Proj. Your_Proj_Acronym_XY</v>
      </c>
      <c r="B22" s="36"/>
      <c r="C22" s="36"/>
      <c r="D22" s="28"/>
      <c r="E22" s="28"/>
      <c r="F22" s="28"/>
      <c r="G22" s="28"/>
      <c r="H22" s="28"/>
      <c r="I22" s="36"/>
      <c r="J22" s="36"/>
      <c r="K22" s="36"/>
      <c r="L22" s="28"/>
      <c r="M22" s="28"/>
      <c r="N22" s="28"/>
      <c r="O22" s="28"/>
      <c r="P22" s="36"/>
      <c r="Q22" s="36"/>
      <c r="R22" s="28"/>
      <c r="S22" s="28"/>
      <c r="T22" s="28"/>
      <c r="U22" s="36"/>
      <c r="V22" s="28"/>
      <c r="W22" s="36"/>
      <c r="X22" s="36"/>
      <c r="Y22" s="28"/>
      <c r="Z22" s="28"/>
      <c r="AA22" s="28"/>
      <c r="AB22" s="28"/>
      <c r="AC22" s="28"/>
      <c r="AD22" s="36"/>
      <c r="AE22" s="36"/>
      <c r="AF22" s="9">
        <f>SUM(B22:AE22)</f>
        <v>0</v>
      </c>
    </row>
    <row r="23" spans="1:32" ht="12.95" customHeight="1" x14ac:dyDescent="0.25">
      <c r="A23" s="29" t="str">
        <f>Kerndaten!J14</f>
        <v xml:space="preserve">EU-Proj. </v>
      </c>
      <c r="B23" s="36"/>
      <c r="C23" s="36"/>
      <c r="D23" s="28"/>
      <c r="E23" s="28"/>
      <c r="F23" s="28"/>
      <c r="G23" s="28"/>
      <c r="H23" s="28"/>
      <c r="I23" s="36"/>
      <c r="J23" s="36"/>
      <c r="K23" s="36"/>
      <c r="L23" s="28"/>
      <c r="M23" s="28"/>
      <c r="N23" s="28"/>
      <c r="O23" s="28"/>
      <c r="P23" s="36"/>
      <c r="Q23" s="36"/>
      <c r="R23" s="28"/>
      <c r="S23" s="28"/>
      <c r="T23" s="28"/>
      <c r="U23" s="36"/>
      <c r="V23" s="28"/>
      <c r="W23" s="36"/>
      <c r="X23" s="36"/>
      <c r="Y23" s="28"/>
      <c r="Z23" s="28"/>
      <c r="AA23" s="28"/>
      <c r="AB23" s="28"/>
      <c r="AC23" s="28"/>
      <c r="AD23" s="36"/>
      <c r="AE23" s="36"/>
      <c r="AF23" s="9">
        <f t="shared" ref="AF23:AF24" si="3">SUM(B23:AE23)</f>
        <v>0</v>
      </c>
    </row>
    <row r="24" spans="1:32" ht="12.95" customHeight="1" x14ac:dyDescent="0.25">
      <c r="A24" s="9" t="str">
        <f>Kerndaten!J15</f>
        <v xml:space="preserve">EU-Proj. </v>
      </c>
      <c r="B24" s="36"/>
      <c r="C24" s="36"/>
      <c r="D24" s="28"/>
      <c r="E24" s="28"/>
      <c r="F24" s="28"/>
      <c r="G24" s="28"/>
      <c r="H24" s="28"/>
      <c r="I24" s="36"/>
      <c r="J24" s="36"/>
      <c r="K24" s="36"/>
      <c r="L24" s="28"/>
      <c r="M24" s="28"/>
      <c r="N24" s="28"/>
      <c r="O24" s="28"/>
      <c r="P24" s="36"/>
      <c r="Q24" s="36"/>
      <c r="R24" s="28"/>
      <c r="S24" s="28"/>
      <c r="T24" s="28"/>
      <c r="U24" s="36"/>
      <c r="V24" s="28"/>
      <c r="W24" s="36"/>
      <c r="X24" s="36"/>
      <c r="Y24" s="28"/>
      <c r="Z24" s="28"/>
      <c r="AA24" s="28"/>
      <c r="AB24" s="28"/>
      <c r="AC24" s="28"/>
      <c r="AD24" s="36"/>
      <c r="AE24" s="36"/>
      <c r="AF24" s="9">
        <f t="shared" si="3"/>
        <v>0</v>
      </c>
    </row>
    <row r="25" spans="1:32" ht="12.95" customHeight="1" x14ac:dyDescent="0.25">
      <c r="A25" s="11" t="s">
        <v>39</v>
      </c>
      <c r="B25" s="38">
        <f t="shared" ref="B25:AB25" si="4">SUM(B22:B24)</f>
        <v>0</v>
      </c>
      <c r="C25" s="38">
        <f t="shared" si="4"/>
        <v>0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0</v>
      </c>
      <c r="H25" s="27">
        <f t="shared" si="4"/>
        <v>0</v>
      </c>
      <c r="I25" s="38">
        <f t="shared" si="4"/>
        <v>0</v>
      </c>
      <c r="J25" s="38">
        <f t="shared" si="4"/>
        <v>0</v>
      </c>
      <c r="K25" s="38">
        <f t="shared" si="4"/>
        <v>0</v>
      </c>
      <c r="L25" s="27">
        <f t="shared" si="4"/>
        <v>0</v>
      </c>
      <c r="M25" s="27">
        <f t="shared" si="4"/>
        <v>0</v>
      </c>
      <c r="N25" s="27">
        <f t="shared" si="4"/>
        <v>0</v>
      </c>
      <c r="O25" s="27">
        <f t="shared" si="4"/>
        <v>0</v>
      </c>
      <c r="P25" s="38">
        <f t="shared" si="4"/>
        <v>0</v>
      </c>
      <c r="Q25" s="38">
        <f t="shared" si="4"/>
        <v>0</v>
      </c>
      <c r="R25" s="27">
        <f t="shared" si="4"/>
        <v>0</v>
      </c>
      <c r="S25" s="27">
        <f t="shared" si="4"/>
        <v>0</v>
      </c>
      <c r="T25" s="27">
        <f t="shared" si="4"/>
        <v>0</v>
      </c>
      <c r="U25" s="38">
        <f t="shared" si="4"/>
        <v>0</v>
      </c>
      <c r="V25" s="27">
        <f t="shared" si="4"/>
        <v>0</v>
      </c>
      <c r="W25" s="38">
        <f t="shared" si="4"/>
        <v>0</v>
      </c>
      <c r="X25" s="38">
        <f t="shared" si="4"/>
        <v>0</v>
      </c>
      <c r="Y25" s="27">
        <f t="shared" si="4"/>
        <v>0</v>
      </c>
      <c r="Z25" s="27">
        <f t="shared" si="4"/>
        <v>0</v>
      </c>
      <c r="AA25" s="9">
        <f t="shared" si="4"/>
        <v>0</v>
      </c>
      <c r="AB25" s="9">
        <f t="shared" si="4"/>
        <v>0</v>
      </c>
      <c r="AC25" s="27">
        <f t="shared" ref="AC25:AE25" si="5">SUM(AC22:AC24)</f>
        <v>0</v>
      </c>
      <c r="AD25" s="38">
        <f t="shared" si="5"/>
        <v>0</v>
      </c>
      <c r="AE25" s="38">
        <f t="shared" si="5"/>
        <v>0</v>
      </c>
      <c r="AF25" s="62">
        <f>SUM(B25:AE25)</f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9"/>
    </row>
    <row r="27" spans="1:32" ht="12.95" customHeight="1" x14ac:dyDescent="0.25">
      <c r="A27" s="9" t="str">
        <f>Kerndaten!J13</f>
        <v>EU-Proj. Your_Proj_Acronym_XY</v>
      </c>
      <c r="B27" s="36"/>
      <c r="C27" s="36"/>
      <c r="D27" s="28"/>
      <c r="E27" s="28"/>
      <c r="F27" s="28"/>
      <c r="G27" s="28"/>
      <c r="H27" s="28"/>
      <c r="I27" s="36"/>
      <c r="J27" s="36"/>
      <c r="K27" s="36"/>
      <c r="L27" s="28"/>
      <c r="M27" s="28"/>
      <c r="N27" s="28"/>
      <c r="O27" s="28"/>
      <c r="P27" s="36"/>
      <c r="Q27" s="36"/>
      <c r="R27" s="28"/>
      <c r="S27" s="28"/>
      <c r="T27" s="28"/>
      <c r="U27" s="36"/>
      <c r="V27" s="28"/>
      <c r="W27" s="36"/>
      <c r="X27" s="36"/>
      <c r="Y27" s="28"/>
      <c r="Z27" s="28"/>
      <c r="AA27" s="28"/>
      <c r="AB27" s="28"/>
      <c r="AC27" s="28"/>
      <c r="AD27" s="36"/>
      <c r="AE27" s="36"/>
      <c r="AF27" s="9">
        <f>SUM(B27:AE27)</f>
        <v>0</v>
      </c>
    </row>
    <row r="28" spans="1:32" ht="12.95" customHeight="1" x14ac:dyDescent="0.25">
      <c r="A28" s="29" t="str">
        <f>Kerndaten!J14</f>
        <v xml:space="preserve">EU-Proj. </v>
      </c>
      <c r="B28" s="36"/>
      <c r="C28" s="36"/>
      <c r="D28" s="28"/>
      <c r="E28" s="28"/>
      <c r="F28" s="28"/>
      <c r="G28" s="28"/>
      <c r="H28" s="28"/>
      <c r="I28" s="36"/>
      <c r="J28" s="36"/>
      <c r="K28" s="36"/>
      <c r="L28" s="28"/>
      <c r="M28" s="28"/>
      <c r="N28" s="28"/>
      <c r="O28" s="28"/>
      <c r="P28" s="36"/>
      <c r="Q28" s="36"/>
      <c r="R28" s="28"/>
      <c r="S28" s="28"/>
      <c r="T28" s="28"/>
      <c r="U28" s="36"/>
      <c r="V28" s="28"/>
      <c r="W28" s="36"/>
      <c r="X28" s="36"/>
      <c r="Y28" s="28"/>
      <c r="Z28" s="28"/>
      <c r="AA28" s="28"/>
      <c r="AB28" s="28"/>
      <c r="AC28" s="28"/>
      <c r="AD28" s="36"/>
      <c r="AE28" s="36"/>
      <c r="AF28" s="9">
        <f t="shared" ref="AF28:AF29" si="6">SUM(B28:AE28)</f>
        <v>0</v>
      </c>
    </row>
    <row r="29" spans="1:32" ht="12.95" customHeight="1" x14ac:dyDescent="0.25">
      <c r="A29" s="9" t="str">
        <f>Kerndaten!J15</f>
        <v xml:space="preserve">EU-Proj. </v>
      </c>
      <c r="B29" s="36"/>
      <c r="C29" s="36"/>
      <c r="D29" s="28"/>
      <c r="E29" s="28"/>
      <c r="F29" s="28"/>
      <c r="G29" s="28"/>
      <c r="H29" s="28"/>
      <c r="I29" s="36"/>
      <c r="J29" s="36"/>
      <c r="K29" s="36"/>
      <c r="L29" s="28"/>
      <c r="M29" s="28"/>
      <c r="N29" s="28"/>
      <c r="O29" s="28"/>
      <c r="P29" s="36"/>
      <c r="Q29" s="36"/>
      <c r="R29" s="28"/>
      <c r="S29" s="28"/>
      <c r="T29" s="28"/>
      <c r="U29" s="36"/>
      <c r="V29" s="28"/>
      <c r="W29" s="36"/>
      <c r="X29" s="36"/>
      <c r="Y29" s="28"/>
      <c r="Z29" s="28"/>
      <c r="AA29" s="28"/>
      <c r="AB29" s="28"/>
      <c r="AC29" s="28"/>
      <c r="AD29" s="36"/>
      <c r="AE29" s="36"/>
      <c r="AF29" s="9">
        <f t="shared" si="6"/>
        <v>0</v>
      </c>
    </row>
    <row r="30" spans="1:32" ht="12.95" customHeight="1" x14ac:dyDescent="0.25">
      <c r="A30" s="11" t="s">
        <v>39</v>
      </c>
      <c r="B30" s="38">
        <f t="shared" ref="B30:AB30" si="7">SUM(B27:B29)</f>
        <v>0</v>
      </c>
      <c r="C30" s="38">
        <f t="shared" si="7"/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38">
        <f t="shared" si="7"/>
        <v>0</v>
      </c>
      <c r="J30" s="38">
        <f t="shared" si="7"/>
        <v>0</v>
      </c>
      <c r="K30" s="38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0</v>
      </c>
      <c r="P30" s="38">
        <f t="shared" si="7"/>
        <v>0</v>
      </c>
      <c r="Q30" s="38">
        <f t="shared" si="7"/>
        <v>0</v>
      </c>
      <c r="R30" s="27">
        <f t="shared" si="7"/>
        <v>0</v>
      </c>
      <c r="S30" s="27">
        <f t="shared" si="7"/>
        <v>0</v>
      </c>
      <c r="T30" s="27">
        <f t="shared" si="7"/>
        <v>0</v>
      </c>
      <c r="U30" s="38">
        <f t="shared" si="7"/>
        <v>0</v>
      </c>
      <c r="V30" s="27">
        <f t="shared" si="7"/>
        <v>0</v>
      </c>
      <c r="W30" s="38">
        <f t="shared" si="7"/>
        <v>0</v>
      </c>
      <c r="X30" s="38">
        <f t="shared" si="7"/>
        <v>0</v>
      </c>
      <c r="Y30" s="27">
        <f t="shared" si="7"/>
        <v>0</v>
      </c>
      <c r="Z30" s="27">
        <f t="shared" si="7"/>
        <v>0</v>
      </c>
      <c r="AA30" s="9">
        <f t="shared" si="7"/>
        <v>0</v>
      </c>
      <c r="AB30" s="9">
        <f t="shared" si="7"/>
        <v>0</v>
      </c>
      <c r="AC30" s="27">
        <f t="shared" ref="AC30:AE30" si="8">SUM(AC27:AC29)</f>
        <v>0</v>
      </c>
      <c r="AD30" s="38">
        <f t="shared" si="8"/>
        <v>0</v>
      </c>
      <c r="AE30" s="38">
        <f t="shared" si="8"/>
        <v>0</v>
      </c>
      <c r="AF30" s="62">
        <f>SUM(B30:AE30)</f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9"/>
    </row>
    <row r="32" spans="1:32" ht="12.95" customHeight="1" x14ac:dyDescent="0.25">
      <c r="A32" s="9" t="str">
        <f>Kerndaten!J13</f>
        <v>EU-Proj. Your_Proj_Acronym_XY</v>
      </c>
      <c r="B32" s="36"/>
      <c r="C32" s="36"/>
      <c r="D32" s="28"/>
      <c r="E32" s="28"/>
      <c r="F32" s="28"/>
      <c r="G32" s="28"/>
      <c r="H32" s="28"/>
      <c r="I32" s="36"/>
      <c r="J32" s="36"/>
      <c r="K32" s="36"/>
      <c r="L32" s="28"/>
      <c r="M32" s="28"/>
      <c r="N32" s="28"/>
      <c r="O32" s="28"/>
      <c r="P32" s="36"/>
      <c r="Q32" s="36"/>
      <c r="R32" s="28"/>
      <c r="S32" s="28"/>
      <c r="T32" s="28"/>
      <c r="U32" s="36"/>
      <c r="V32" s="28"/>
      <c r="W32" s="36"/>
      <c r="X32" s="36"/>
      <c r="Y32" s="28"/>
      <c r="Z32" s="28"/>
      <c r="AA32" s="28"/>
      <c r="AB32" s="28"/>
      <c r="AC32" s="28"/>
      <c r="AD32" s="36"/>
      <c r="AE32" s="36"/>
      <c r="AF32" s="9">
        <f>SUM(B32:AE32)</f>
        <v>0</v>
      </c>
    </row>
    <row r="33" spans="1:32" ht="12.95" customHeight="1" x14ac:dyDescent="0.25">
      <c r="A33" s="9" t="str">
        <f>Kerndaten!J14</f>
        <v xml:space="preserve">EU-Proj. </v>
      </c>
      <c r="B33" s="36"/>
      <c r="C33" s="36"/>
      <c r="D33" s="28"/>
      <c r="E33" s="28"/>
      <c r="F33" s="28"/>
      <c r="G33" s="28"/>
      <c r="H33" s="28"/>
      <c r="I33" s="36"/>
      <c r="J33" s="36"/>
      <c r="K33" s="36"/>
      <c r="L33" s="28"/>
      <c r="M33" s="28"/>
      <c r="N33" s="28"/>
      <c r="O33" s="28"/>
      <c r="P33" s="36"/>
      <c r="Q33" s="36"/>
      <c r="R33" s="28"/>
      <c r="S33" s="28"/>
      <c r="T33" s="28"/>
      <c r="U33" s="36"/>
      <c r="V33" s="28"/>
      <c r="W33" s="36"/>
      <c r="X33" s="36"/>
      <c r="Y33" s="28"/>
      <c r="Z33" s="28"/>
      <c r="AA33" s="28"/>
      <c r="AB33" s="28"/>
      <c r="AC33" s="28"/>
      <c r="AD33" s="36"/>
      <c r="AE33" s="36"/>
      <c r="AF33" s="9">
        <f t="shared" ref="AF33:AF34" si="9">SUM(B33:AE33)</f>
        <v>0</v>
      </c>
    </row>
    <row r="34" spans="1:32" ht="12.95" customHeight="1" x14ac:dyDescent="0.25">
      <c r="A34" s="9" t="str">
        <f>Kerndaten!J15</f>
        <v xml:space="preserve">EU-Proj. </v>
      </c>
      <c r="B34" s="36"/>
      <c r="C34" s="36"/>
      <c r="D34" s="28"/>
      <c r="E34" s="28"/>
      <c r="F34" s="28"/>
      <c r="G34" s="28"/>
      <c r="H34" s="28"/>
      <c r="I34" s="36"/>
      <c r="J34" s="36"/>
      <c r="K34" s="36"/>
      <c r="L34" s="28"/>
      <c r="M34" s="28"/>
      <c r="N34" s="28"/>
      <c r="O34" s="28"/>
      <c r="P34" s="36"/>
      <c r="Q34" s="36"/>
      <c r="R34" s="28"/>
      <c r="S34" s="28"/>
      <c r="T34" s="28"/>
      <c r="U34" s="36"/>
      <c r="V34" s="28"/>
      <c r="W34" s="36"/>
      <c r="X34" s="36"/>
      <c r="Y34" s="28"/>
      <c r="Z34" s="28"/>
      <c r="AA34" s="28"/>
      <c r="AB34" s="28"/>
      <c r="AC34" s="28"/>
      <c r="AD34" s="36"/>
      <c r="AE34" s="36"/>
      <c r="AF34" s="9">
        <f t="shared" si="9"/>
        <v>0</v>
      </c>
    </row>
    <row r="35" spans="1:32" ht="12.95" customHeight="1" x14ac:dyDescent="0.25">
      <c r="A35" s="11" t="s">
        <v>39</v>
      </c>
      <c r="B35" s="38">
        <f t="shared" ref="B35:AB35" si="10">SUM(B32:B34)</f>
        <v>0</v>
      </c>
      <c r="C35" s="38">
        <f t="shared" si="10"/>
        <v>0</v>
      </c>
      <c r="D35" s="27">
        <f t="shared" si="10"/>
        <v>0</v>
      </c>
      <c r="E35" s="27">
        <f t="shared" si="10"/>
        <v>0</v>
      </c>
      <c r="F35" s="27">
        <f t="shared" si="10"/>
        <v>0</v>
      </c>
      <c r="G35" s="27">
        <f t="shared" si="10"/>
        <v>0</v>
      </c>
      <c r="H35" s="27">
        <f t="shared" si="10"/>
        <v>0</v>
      </c>
      <c r="I35" s="38">
        <f t="shared" si="10"/>
        <v>0</v>
      </c>
      <c r="J35" s="38">
        <f t="shared" si="10"/>
        <v>0</v>
      </c>
      <c r="K35" s="38">
        <f t="shared" si="10"/>
        <v>0</v>
      </c>
      <c r="L35" s="27">
        <f t="shared" si="10"/>
        <v>0</v>
      </c>
      <c r="M35" s="27">
        <f t="shared" si="10"/>
        <v>0</v>
      </c>
      <c r="N35" s="27">
        <f t="shared" si="10"/>
        <v>0</v>
      </c>
      <c r="O35" s="27">
        <f t="shared" si="10"/>
        <v>0</v>
      </c>
      <c r="P35" s="38">
        <f t="shared" si="10"/>
        <v>0</v>
      </c>
      <c r="Q35" s="38">
        <f t="shared" si="10"/>
        <v>0</v>
      </c>
      <c r="R35" s="27">
        <f t="shared" si="10"/>
        <v>0</v>
      </c>
      <c r="S35" s="27">
        <f t="shared" si="10"/>
        <v>0</v>
      </c>
      <c r="T35" s="27">
        <f t="shared" si="10"/>
        <v>0</v>
      </c>
      <c r="U35" s="38">
        <f t="shared" si="10"/>
        <v>0</v>
      </c>
      <c r="V35" s="27">
        <f t="shared" si="10"/>
        <v>0</v>
      </c>
      <c r="W35" s="38">
        <f t="shared" si="10"/>
        <v>0</v>
      </c>
      <c r="X35" s="38">
        <f t="shared" si="10"/>
        <v>0</v>
      </c>
      <c r="Y35" s="27">
        <f t="shared" si="10"/>
        <v>0</v>
      </c>
      <c r="Z35" s="27">
        <f t="shared" si="10"/>
        <v>0</v>
      </c>
      <c r="AA35" s="9">
        <f t="shared" si="10"/>
        <v>0</v>
      </c>
      <c r="AB35" s="9">
        <f t="shared" si="10"/>
        <v>0</v>
      </c>
      <c r="AC35" s="27">
        <f t="shared" ref="AC35:AE35" si="11">SUM(AC32:AC34)</f>
        <v>0</v>
      </c>
      <c r="AD35" s="38">
        <f t="shared" si="11"/>
        <v>0</v>
      </c>
      <c r="AE35" s="38">
        <f t="shared" si="11"/>
        <v>0</v>
      </c>
      <c r="AF35" s="62">
        <f>SUM(B35:AE35)</f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9"/>
    </row>
    <row r="37" spans="1:32" ht="12.95" customHeight="1" x14ac:dyDescent="0.25">
      <c r="A37" s="9" t="str">
        <f>Kerndaten!J13</f>
        <v>EU-Proj. Your_Proj_Acronym_XY</v>
      </c>
      <c r="B37" s="36"/>
      <c r="C37" s="36"/>
      <c r="D37" s="28"/>
      <c r="E37" s="28"/>
      <c r="F37" s="28"/>
      <c r="G37" s="28"/>
      <c r="H37" s="28"/>
      <c r="I37" s="36"/>
      <c r="J37" s="36"/>
      <c r="K37" s="36"/>
      <c r="L37" s="28"/>
      <c r="M37" s="28"/>
      <c r="N37" s="28"/>
      <c r="O37" s="28"/>
      <c r="P37" s="36"/>
      <c r="Q37" s="36"/>
      <c r="R37" s="28"/>
      <c r="S37" s="28"/>
      <c r="T37" s="28"/>
      <c r="U37" s="36"/>
      <c r="V37" s="28"/>
      <c r="W37" s="36"/>
      <c r="X37" s="36"/>
      <c r="Y37" s="28"/>
      <c r="Z37" s="28"/>
      <c r="AA37" s="28"/>
      <c r="AB37" s="28"/>
      <c r="AC37" s="28"/>
      <c r="AD37" s="36"/>
      <c r="AE37" s="36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37"/>
      <c r="C38" s="37"/>
      <c r="D38" s="12"/>
      <c r="E38" s="12"/>
      <c r="F38" s="12"/>
      <c r="G38" s="12"/>
      <c r="H38" s="12"/>
      <c r="I38" s="37"/>
      <c r="J38" s="37"/>
      <c r="K38" s="37"/>
      <c r="L38" s="12"/>
      <c r="M38" s="12"/>
      <c r="N38" s="12"/>
      <c r="O38" s="12"/>
      <c r="P38" s="37"/>
      <c r="Q38" s="37"/>
      <c r="R38" s="12"/>
      <c r="S38" s="12"/>
      <c r="T38" s="12"/>
      <c r="U38" s="37"/>
      <c r="V38" s="12"/>
      <c r="W38" s="37"/>
      <c r="X38" s="37"/>
      <c r="Y38" s="12"/>
      <c r="Z38" s="12"/>
      <c r="AA38" s="12"/>
      <c r="AB38" s="12"/>
      <c r="AC38" s="12"/>
      <c r="AD38" s="37"/>
      <c r="AE38" s="37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37"/>
      <c r="C39" s="37"/>
      <c r="D39" s="12"/>
      <c r="E39" s="12"/>
      <c r="F39" s="12"/>
      <c r="G39" s="12"/>
      <c r="H39" s="12"/>
      <c r="I39" s="37"/>
      <c r="J39" s="37"/>
      <c r="K39" s="37"/>
      <c r="L39" s="12"/>
      <c r="M39" s="12"/>
      <c r="N39" s="12"/>
      <c r="O39" s="12"/>
      <c r="P39" s="37"/>
      <c r="Q39" s="37"/>
      <c r="R39" s="12"/>
      <c r="S39" s="12"/>
      <c r="T39" s="12"/>
      <c r="U39" s="37"/>
      <c r="V39" s="12"/>
      <c r="W39" s="37"/>
      <c r="X39" s="37"/>
      <c r="Y39" s="12"/>
      <c r="Z39" s="12"/>
      <c r="AA39" s="12"/>
      <c r="AB39" s="12"/>
      <c r="AC39" s="12"/>
      <c r="AD39" s="37"/>
      <c r="AE39" s="37"/>
      <c r="AF39" s="9">
        <f>SUM(B39:AE39)</f>
        <v>0</v>
      </c>
    </row>
    <row r="40" spans="1:32" ht="12.95" customHeight="1" x14ac:dyDescent="0.25">
      <c r="A40" s="11" t="s">
        <v>39</v>
      </c>
      <c r="B40" s="38">
        <f t="shared" ref="B40:AB40" si="12">SUM(B37:B39)</f>
        <v>0</v>
      </c>
      <c r="C40" s="38">
        <f t="shared" si="12"/>
        <v>0</v>
      </c>
      <c r="D40" s="27">
        <f t="shared" si="12"/>
        <v>0</v>
      </c>
      <c r="E40" s="27">
        <f t="shared" si="12"/>
        <v>0</v>
      </c>
      <c r="F40" s="27">
        <f t="shared" si="12"/>
        <v>0</v>
      </c>
      <c r="G40" s="27">
        <f t="shared" si="12"/>
        <v>0</v>
      </c>
      <c r="H40" s="27">
        <f t="shared" si="12"/>
        <v>0</v>
      </c>
      <c r="I40" s="38">
        <f t="shared" si="12"/>
        <v>0</v>
      </c>
      <c r="J40" s="38">
        <f t="shared" si="12"/>
        <v>0</v>
      </c>
      <c r="K40" s="38">
        <f t="shared" si="12"/>
        <v>0</v>
      </c>
      <c r="L40" s="27">
        <f t="shared" si="12"/>
        <v>0</v>
      </c>
      <c r="M40" s="27">
        <f t="shared" si="12"/>
        <v>0</v>
      </c>
      <c r="N40" s="27">
        <f t="shared" si="12"/>
        <v>0</v>
      </c>
      <c r="O40" s="27">
        <f t="shared" si="12"/>
        <v>0</v>
      </c>
      <c r="P40" s="38">
        <f t="shared" si="12"/>
        <v>0</v>
      </c>
      <c r="Q40" s="38">
        <f t="shared" si="12"/>
        <v>0</v>
      </c>
      <c r="R40" s="27">
        <f t="shared" si="12"/>
        <v>0</v>
      </c>
      <c r="S40" s="27">
        <f t="shared" si="12"/>
        <v>0</v>
      </c>
      <c r="T40" s="27">
        <f t="shared" si="12"/>
        <v>0</v>
      </c>
      <c r="U40" s="38">
        <f t="shared" si="12"/>
        <v>0</v>
      </c>
      <c r="V40" s="27">
        <f t="shared" si="12"/>
        <v>0</v>
      </c>
      <c r="W40" s="38">
        <f t="shared" si="12"/>
        <v>0</v>
      </c>
      <c r="X40" s="38">
        <f t="shared" si="12"/>
        <v>0</v>
      </c>
      <c r="Y40" s="27">
        <f t="shared" si="12"/>
        <v>0</v>
      </c>
      <c r="Z40" s="27">
        <f t="shared" si="12"/>
        <v>0</v>
      </c>
      <c r="AA40" s="27">
        <f t="shared" si="12"/>
        <v>0</v>
      </c>
      <c r="AB40" s="27">
        <f t="shared" si="12"/>
        <v>0</v>
      </c>
      <c r="AC40" s="27">
        <f t="shared" ref="AC40:AE40" si="13">SUM(AC37:AC39)</f>
        <v>0</v>
      </c>
      <c r="AD40" s="38">
        <f t="shared" si="13"/>
        <v>0</v>
      </c>
      <c r="AE40" s="38">
        <f t="shared" si="13"/>
        <v>0</v>
      </c>
      <c r="AF40" s="62">
        <f>SUM(B40:AE40)</f>
        <v>0</v>
      </c>
    </row>
    <row r="41" spans="1:32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5"/>
      <c r="AC41" s="59"/>
      <c r="AD41" s="59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9"/>
    </row>
    <row r="43" spans="1:32" ht="12.95" customHeight="1" x14ac:dyDescent="0.25">
      <c r="A43" s="29" t="s">
        <v>10</v>
      </c>
      <c r="B43" s="37"/>
      <c r="C43" s="37"/>
      <c r="D43" s="12"/>
      <c r="E43" s="12"/>
      <c r="F43" s="12"/>
      <c r="G43" s="12"/>
      <c r="H43" s="12"/>
      <c r="I43" s="37"/>
      <c r="J43" s="37"/>
      <c r="K43" s="37"/>
      <c r="L43" s="12"/>
      <c r="M43" s="12"/>
      <c r="N43" s="12"/>
      <c r="O43" s="12"/>
      <c r="P43" s="37"/>
      <c r="Q43" s="37"/>
      <c r="R43" s="12"/>
      <c r="S43" s="12"/>
      <c r="T43" s="12"/>
      <c r="U43" s="37"/>
      <c r="V43" s="12"/>
      <c r="W43" s="37"/>
      <c r="X43" s="37"/>
      <c r="Y43" s="12"/>
      <c r="Z43" s="12"/>
      <c r="AA43" s="12"/>
      <c r="AB43" s="12"/>
      <c r="AC43" s="12"/>
      <c r="AD43" s="37"/>
      <c r="AE43" s="37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37"/>
      <c r="C44" s="37"/>
      <c r="D44" s="12"/>
      <c r="E44" s="12"/>
      <c r="F44" s="12"/>
      <c r="G44" s="12"/>
      <c r="H44" s="12"/>
      <c r="I44" s="37"/>
      <c r="J44" s="37"/>
      <c r="K44" s="37"/>
      <c r="L44" s="12"/>
      <c r="M44" s="12"/>
      <c r="N44" s="12"/>
      <c r="O44" s="12"/>
      <c r="P44" s="37"/>
      <c r="Q44" s="37"/>
      <c r="R44" s="12"/>
      <c r="S44" s="12"/>
      <c r="T44" s="12"/>
      <c r="U44" s="37"/>
      <c r="V44" s="12"/>
      <c r="W44" s="37"/>
      <c r="X44" s="37"/>
      <c r="Y44" s="12"/>
      <c r="Z44" s="12"/>
      <c r="AA44" s="12"/>
      <c r="AB44" s="12"/>
      <c r="AC44" s="12"/>
      <c r="AD44" s="37"/>
      <c r="AE44" s="37"/>
      <c r="AF44" s="9">
        <f>SUM(B44:AE44)</f>
        <v>0</v>
      </c>
    </row>
    <row r="45" spans="1:32" ht="12.95" customHeight="1" x14ac:dyDescent="0.25">
      <c r="A45" s="29" t="s">
        <v>17</v>
      </c>
      <c r="B45" s="37"/>
      <c r="C45" s="37"/>
      <c r="D45" s="12"/>
      <c r="E45" s="12"/>
      <c r="F45" s="12"/>
      <c r="G45" s="12"/>
      <c r="H45" s="12"/>
      <c r="I45" s="37"/>
      <c r="J45" s="37"/>
      <c r="K45" s="37"/>
      <c r="L45" s="12"/>
      <c r="M45" s="12"/>
      <c r="N45" s="12"/>
      <c r="O45" s="12"/>
      <c r="P45" s="37"/>
      <c r="Q45" s="37"/>
      <c r="R45" s="12"/>
      <c r="S45" s="12"/>
      <c r="T45" s="12"/>
      <c r="U45" s="37"/>
      <c r="V45" s="12"/>
      <c r="W45" s="37"/>
      <c r="X45" s="37"/>
      <c r="Y45" s="12"/>
      <c r="Z45" s="12"/>
      <c r="AA45" s="12"/>
      <c r="AB45" s="12"/>
      <c r="AC45" s="12"/>
      <c r="AD45" s="37"/>
      <c r="AE45" s="37"/>
      <c r="AF45" s="9">
        <f>SUM(B45:AE45)</f>
        <v>0</v>
      </c>
    </row>
    <row r="46" spans="1:32" ht="12.95" customHeight="1" x14ac:dyDescent="0.25">
      <c r="A46" s="11" t="s">
        <v>39</v>
      </c>
      <c r="B46" s="39">
        <f t="shared" ref="B46:G46" si="14">SUM(B43:B45)</f>
        <v>0</v>
      </c>
      <c r="C46" s="39">
        <f t="shared" si="14"/>
        <v>0</v>
      </c>
      <c r="D46" s="9">
        <f t="shared" si="14"/>
        <v>0</v>
      </c>
      <c r="E46" s="9">
        <f t="shared" si="14"/>
        <v>0</v>
      </c>
      <c r="F46" s="9">
        <f t="shared" si="14"/>
        <v>0</v>
      </c>
      <c r="G46" s="9">
        <f t="shared" si="14"/>
        <v>0</v>
      </c>
      <c r="H46" s="9">
        <f>SUM(H43:H45)</f>
        <v>0</v>
      </c>
      <c r="I46" s="39">
        <f t="shared" ref="I46:AB46" si="15">SUM(I43:I45)</f>
        <v>0</v>
      </c>
      <c r="J46" s="39">
        <f t="shared" si="15"/>
        <v>0</v>
      </c>
      <c r="K46" s="39">
        <f t="shared" si="15"/>
        <v>0</v>
      </c>
      <c r="L46" s="9">
        <f t="shared" si="15"/>
        <v>0</v>
      </c>
      <c r="M46" s="9">
        <f t="shared" si="15"/>
        <v>0</v>
      </c>
      <c r="N46" s="9">
        <f t="shared" si="15"/>
        <v>0</v>
      </c>
      <c r="O46" s="9">
        <f t="shared" si="15"/>
        <v>0</v>
      </c>
      <c r="P46" s="39">
        <f t="shared" si="15"/>
        <v>0</v>
      </c>
      <c r="Q46" s="39">
        <f t="shared" si="15"/>
        <v>0</v>
      </c>
      <c r="R46" s="9">
        <f t="shared" si="15"/>
        <v>0</v>
      </c>
      <c r="S46" s="9">
        <f t="shared" si="15"/>
        <v>0</v>
      </c>
      <c r="T46" s="9">
        <f t="shared" si="15"/>
        <v>0</v>
      </c>
      <c r="U46" s="39">
        <f t="shared" si="15"/>
        <v>0</v>
      </c>
      <c r="V46" s="9">
        <f t="shared" si="15"/>
        <v>0</v>
      </c>
      <c r="W46" s="39">
        <f t="shared" si="15"/>
        <v>0</v>
      </c>
      <c r="X46" s="39">
        <f t="shared" si="15"/>
        <v>0</v>
      </c>
      <c r="Y46" s="9">
        <f t="shared" si="15"/>
        <v>0</v>
      </c>
      <c r="Z46" s="9">
        <f t="shared" si="15"/>
        <v>0</v>
      </c>
      <c r="AA46" s="9">
        <f t="shared" si="15"/>
        <v>0</v>
      </c>
      <c r="AB46" s="9">
        <f t="shared" si="15"/>
        <v>0</v>
      </c>
      <c r="AC46" s="9">
        <f t="shared" ref="AC46:AE46" si="16">SUM(AC43:AC45)</f>
        <v>0</v>
      </c>
      <c r="AD46" s="39">
        <f t="shared" si="16"/>
        <v>0</v>
      </c>
      <c r="AE46" s="39">
        <f t="shared" si="16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37"/>
      <c r="C48" s="37"/>
      <c r="D48" s="12"/>
      <c r="E48" s="12"/>
      <c r="F48" s="12"/>
      <c r="G48" s="12"/>
      <c r="H48" s="12"/>
      <c r="I48" s="37"/>
      <c r="J48" s="37"/>
      <c r="K48" s="37"/>
      <c r="L48" s="12"/>
      <c r="M48" s="12"/>
      <c r="N48" s="12"/>
      <c r="O48" s="12"/>
      <c r="P48" s="37"/>
      <c r="Q48" s="37"/>
      <c r="R48" s="12"/>
      <c r="S48" s="12"/>
      <c r="T48" s="12"/>
      <c r="U48" s="37"/>
      <c r="V48" s="12"/>
      <c r="W48" s="37"/>
      <c r="X48" s="37"/>
      <c r="Y48" s="12"/>
      <c r="Z48" s="12"/>
      <c r="AA48" s="12"/>
      <c r="AB48" s="12"/>
      <c r="AC48" s="12"/>
      <c r="AD48" s="37"/>
      <c r="AE48" s="37"/>
      <c r="AF48" s="9">
        <f>SUM(B48:AE48)</f>
        <v>0</v>
      </c>
    </row>
    <row r="49" spans="1:33" ht="12.95" customHeight="1" x14ac:dyDescent="0.25">
      <c r="A49" s="29" t="s">
        <v>100</v>
      </c>
      <c r="B49" s="37"/>
      <c r="C49" s="37"/>
      <c r="D49" s="12"/>
      <c r="E49" s="12"/>
      <c r="F49" s="12"/>
      <c r="G49" s="12"/>
      <c r="H49" s="12"/>
      <c r="I49" s="37"/>
      <c r="J49" s="37"/>
      <c r="K49" s="37"/>
      <c r="L49" s="12"/>
      <c r="M49" s="12"/>
      <c r="N49" s="12"/>
      <c r="O49" s="12"/>
      <c r="P49" s="37"/>
      <c r="Q49" s="37"/>
      <c r="R49" s="12"/>
      <c r="S49" s="12"/>
      <c r="T49" s="12"/>
      <c r="U49" s="37"/>
      <c r="V49" s="12"/>
      <c r="W49" s="37"/>
      <c r="X49" s="37"/>
      <c r="Y49" s="12"/>
      <c r="Z49" s="12"/>
      <c r="AA49" s="12"/>
      <c r="AB49" s="12"/>
      <c r="AC49" s="12"/>
      <c r="AD49" s="37"/>
      <c r="AE49" s="37"/>
      <c r="AF49" s="9">
        <f t="shared" ref="AF49:AF51" si="17">SUM(B49:AE49)</f>
        <v>0</v>
      </c>
    </row>
    <row r="50" spans="1:33" ht="12.95" customHeight="1" x14ac:dyDescent="0.25">
      <c r="A50" s="29" t="s">
        <v>99</v>
      </c>
      <c r="B50" s="37"/>
      <c r="C50" s="37"/>
      <c r="D50" s="12"/>
      <c r="E50" s="12"/>
      <c r="F50" s="12"/>
      <c r="G50" s="12"/>
      <c r="H50" s="12"/>
      <c r="I50" s="37"/>
      <c r="J50" s="37"/>
      <c r="K50" s="37"/>
      <c r="L50" s="12"/>
      <c r="M50" s="12"/>
      <c r="N50" s="12"/>
      <c r="O50" s="12"/>
      <c r="P50" s="37"/>
      <c r="Q50" s="37"/>
      <c r="R50" s="12"/>
      <c r="S50" s="12"/>
      <c r="T50" s="12"/>
      <c r="U50" s="37"/>
      <c r="V50" s="12"/>
      <c r="W50" s="37"/>
      <c r="X50" s="37"/>
      <c r="Y50" s="12"/>
      <c r="Z50" s="12"/>
      <c r="AA50" s="12"/>
      <c r="AB50" s="12"/>
      <c r="AC50" s="12"/>
      <c r="AD50" s="37"/>
      <c r="AE50" s="37"/>
      <c r="AF50" s="9">
        <f t="shared" si="17"/>
        <v>0</v>
      </c>
    </row>
    <row r="51" spans="1:33" ht="12.95" customHeight="1" x14ac:dyDescent="0.25">
      <c r="A51" s="11" t="s">
        <v>12</v>
      </c>
      <c r="B51" s="37">
        <f t="shared" ref="B51:AB51" si="18">SUM(B48:B50)</f>
        <v>0</v>
      </c>
      <c r="C51" s="37">
        <f t="shared" si="18"/>
        <v>0</v>
      </c>
      <c r="D51" s="12">
        <f t="shared" si="18"/>
        <v>0</v>
      </c>
      <c r="E51" s="12">
        <f t="shared" si="18"/>
        <v>0</v>
      </c>
      <c r="F51" s="12">
        <f t="shared" si="18"/>
        <v>0</v>
      </c>
      <c r="G51" s="12">
        <f t="shared" si="18"/>
        <v>0</v>
      </c>
      <c r="H51" s="12">
        <f t="shared" si="18"/>
        <v>0</v>
      </c>
      <c r="I51" s="37">
        <f t="shared" si="18"/>
        <v>0</v>
      </c>
      <c r="J51" s="37">
        <f t="shared" si="18"/>
        <v>0</v>
      </c>
      <c r="K51" s="37">
        <f t="shared" si="18"/>
        <v>0</v>
      </c>
      <c r="L51" s="12">
        <f t="shared" si="18"/>
        <v>0</v>
      </c>
      <c r="M51" s="12">
        <f t="shared" si="18"/>
        <v>0</v>
      </c>
      <c r="N51" s="12">
        <f t="shared" si="18"/>
        <v>0</v>
      </c>
      <c r="O51" s="12">
        <f t="shared" si="18"/>
        <v>0</v>
      </c>
      <c r="P51" s="37">
        <f t="shared" si="18"/>
        <v>0</v>
      </c>
      <c r="Q51" s="37">
        <f t="shared" si="18"/>
        <v>0</v>
      </c>
      <c r="R51" s="12">
        <f t="shared" si="18"/>
        <v>0</v>
      </c>
      <c r="S51" s="12">
        <f t="shared" si="18"/>
        <v>0</v>
      </c>
      <c r="T51" s="12">
        <f t="shared" si="18"/>
        <v>0</v>
      </c>
      <c r="U51" s="37">
        <f t="shared" si="18"/>
        <v>0</v>
      </c>
      <c r="V51" s="12">
        <f t="shared" si="18"/>
        <v>0</v>
      </c>
      <c r="W51" s="37">
        <f t="shared" si="18"/>
        <v>0</v>
      </c>
      <c r="X51" s="37">
        <f t="shared" si="18"/>
        <v>0</v>
      </c>
      <c r="Y51" s="12">
        <f t="shared" si="18"/>
        <v>0</v>
      </c>
      <c r="Z51" s="12">
        <f t="shared" si="18"/>
        <v>0</v>
      </c>
      <c r="AA51" s="12">
        <f t="shared" si="18"/>
        <v>0</v>
      </c>
      <c r="AB51" s="12">
        <f t="shared" si="18"/>
        <v>0</v>
      </c>
      <c r="AC51" s="12">
        <f t="shared" ref="AC51:AE51" si="19">SUM(AC48:AC50)</f>
        <v>0</v>
      </c>
      <c r="AD51" s="37">
        <f t="shared" si="19"/>
        <v>0</v>
      </c>
      <c r="AE51" s="37">
        <f t="shared" si="19"/>
        <v>0</v>
      </c>
      <c r="AF51" s="62">
        <f t="shared" si="17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4"/>
    </row>
    <row r="53" spans="1:33" x14ac:dyDescent="0.25">
      <c r="A53" s="19" t="s">
        <v>13</v>
      </c>
      <c r="B53" s="39">
        <f t="shared" ref="B53:AB53" si="20">B20+B25+B30+B35+B40+B46</f>
        <v>0</v>
      </c>
      <c r="C53" s="39">
        <f t="shared" si="20"/>
        <v>0</v>
      </c>
      <c r="D53" s="9">
        <f t="shared" si="20"/>
        <v>0</v>
      </c>
      <c r="E53" s="9">
        <f t="shared" si="20"/>
        <v>0</v>
      </c>
      <c r="F53" s="9">
        <f t="shared" si="20"/>
        <v>0</v>
      </c>
      <c r="G53" s="9">
        <f t="shared" si="20"/>
        <v>0</v>
      </c>
      <c r="H53" s="9">
        <f t="shared" si="20"/>
        <v>0</v>
      </c>
      <c r="I53" s="39">
        <f t="shared" si="20"/>
        <v>0</v>
      </c>
      <c r="J53" s="39">
        <f t="shared" si="20"/>
        <v>0</v>
      </c>
      <c r="K53" s="39">
        <f t="shared" si="20"/>
        <v>0</v>
      </c>
      <c r="L53" s="9">
        <f t="shared" si="20"/>
        <v>0</v>
      </c>
      <c r="M53" s="9">
        <f t="shared" si="20"/>
        <v>0</v>
      </c>
      <c r="N53" s="9">
        <f t="shared" si="20"/>
        <v>0</v>
      </c>
      <c r="O53" s="9">
        <f t="shared" si="20"/>
        <v>0</v>
      </c>
      <c r="P53" s="39">
        <f t="shared" si="20"/>
        <v>0</v>
      </c>
      <c r="Q53" s="39">
        <f t="shared" si="20"/>
        <v>0</v>
      </c>
      <c r="R53" s="9">
        <f t="shared" si="20"/>
        <v>0</v>
      </c>
      <c r="S53" s="9">
        <f t="shared" si="20"/>
        <v>0</v>
      </c>
      <c r="T53" s="9">
        <f t="shared" si="20"/>
        <v>0</v>
      </c>
      <c r="U53" s="39">
        <f t="shared" si="20"/>
        <v>0</v>
      </c>
      <c r="V53" s="9">
        <f t="shared" si="20"/>
        <v>0</v>
      </c>
      <c r="W53" s="39">
        <f t="shared" si="20"/>
        <v>0</v>
      </c>
      <c r="X53" s="39">
        <f t="shared" si="20"/>
        <v>0</v>
      </c>
      <c r="Y53" s="9">
        <f t="shared" si="20"/>
        <v>0</v>
      </c>
      <c r="Z53" s="9">
        <f t="shared" si="20"/>
        <v>0</v>
      </c>
      <c r="AA53" s="9">
        <f t="shared" si="20"/>
        <v>0</v>
      </c>
      <c r="AB53" s="9">
        <f t="shared" si="20"/>
        <v>0</v>
      </c>
      <c r="AC53" s="9">
        <f t="shared" ref="AC53:AE53" si="21">AC20+AC25+AC30+AC35+AC40+AC46</f>
        <v>0</v>
      </c>
      <c r="AD53" s="39">
        <f t="shared" si="21"/>
        <v>0</v>
      </c>
      <c r="AE53" s="39">
        <f t="shared" si="21"/>
        <v>0</v>
      </c>
      <c r="AF53" s="14">
        <f>SUM(B53:AE53)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15"/>
      <c r="AB54" s="15"/>
      <c r="AC54" s="60"/>
      <c r="AD54" s="60"/>
      <c r="AE54" s="60"/>
      <c r="AF54" s="63"/>
    </row>
    <row r="55" spans="1:33" x14ac:dyDescent="0.25">
      <c r="A55" s="16" t="s">
        <v>14</v>
      </c>
      <c r="B55" s="39">
        <f t="shared" ref="B55:AB55" si="22">B53+B51</f>
        <v>0</v>
      </c>
      <c r="C55" s="39">
        <f t="shared" si="22"/>
        <v>0</v>
      </c>
      <c r="D55" s="9">
        <f t="shared" si="22"/>
        <v>0</v>
      </c>
      <c r="E55" s="9">
        <f t="shared" si="22"/>
        <v>0</v>
      </c>
      <c r="F55" s="9">
        <f t="shared" si="22"/>
        <v>0</v>
      </c>
      <c r="G55" s="9">
        <f t="shared" si="22"/>
        <v>0</v>
      </c>
      <c r="H55" s="9">
        <f t="shared" si="22"/>
        <v>0</v>
      </c>
      <c r="I55" s="39">
        <f t="shared" si="22"/>
        <v>0</v>
      </c>
      <c r="J55" s="39">
        <f t="shared" si="22"/>
        <v>0</v>
      </c>
      <c r="K55" s="39">
        <f t="shared" si="22"/>
        <v>0</v>
      </c>
      <c r="L55" s="9">
        <f t="shared" si="22"/>
        <v>0</v>
      </c>
      <c r="M55" s="9">
        <f t="shared" si="22"/>
        <v>0</v>
      </c>
      <c r="N55" s="9">
        <f t="shared" si="22"/>
        <v>0</v>
      </c>
      <c r="O55" s="9">
        <f t="shared" si="22"/>
        <v>0</v>
      </c>
      <c r="P55" s="39">
        <f t="shared" si="22"/>
        <v>0</v>
      </c>
      <c r="Q55" s="39">
        <f t="shared" si="22"/>
        <v>0</v>
      </c>
      <c r="R55" s="9">
        <f t="shared" si="22"/>
        <v>0</v>
      </c>
      <c r="S55" s="9">
        <f t="shared" si="22"/>
        <v>0</v>
      </c>
      <c r="T55" s="9">
        <f t="shared" si="22"/>
        <v>0</v>
      </c>
      <c r="U55" s="39">
        <f t="shared" si="22"/>
        <v>0</v>
      </c>
      <c r="V55" s="9">
        <f t="shared" si="22"/>
        <v>0</v>
      </c>
      <c r="W55" s="39">
        <f t="shared" si="22"/>
        <v>0</v>
      </c>
      <c r="X55" s="39">
        <f t="shared" si="22"/>
        <v>0</v>
      </c>
      <c r="Y55" s="9">
        <f t="shared" si="22"/>
        <v>0</v>
      </c>
      <c r="Z55" s="9">
        <f t="shared" si="22"/>
        <v>0</v>
      </c>
      <c r="AA55" s="9">
        <f t="shared" si="22"/>
        <v>0</v>
      </c>
      <c r="AB55" s="9">
        <f t="shared" si="22"/>
        <v>0</v>
      </c>
      <c r="AC55" s="9">
        <f t="shared" ref="AC55:AE55" si="23">AC53+AC51</f>
        <v>0</v>
      </c>
      <c r="AD55" s="39">
        <f t="shared" si="23"/>
        <v>0</v>
      </c>
      <c r="AE55" s="39">
        <f t="shared" si="23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58:A61"/>
    <mergeCell ref="A62:A63"/>
    <mergeCell ref="A64:A65"/>
    <mergeCell ref="B64:I65"/>
    <mergeCell ref="P64:V65"/>
    <mergeCell ref="W64:AD65"/>
    <mergeCell ref="B58:I61"/>
    <mergeCell ref="P58:V61"/>
    <mergeCell ref="W58:AD61"/>
    <mergeCell ref="B62:I63"/>
    <mergeCell ref="P62:V63"/>
    <mergeCell ref="W62:AD63"/>
    <mergeCell ref="AA9:AD10"/>
    <mergeCell ref="T3:U4"/>
    <mergeCell ref="V3:X4"/>
    <mergeCell ref="Y3:Z4"/>
    <mergeCell ref="AA3:AD4"/>
    <mergeCell ref="AA6:AD7"/>
    <mergeCell ref="L6:O7"/>
    <mergeCell ref="P6:R7"/>
    <mergeCell ref="S6:V7"/>
    <mergeCell ref="W6:Z7"/>
    <mergeCell ref="A9:C10"/>
    <mergeCell ref="D9:O10"/>
    <mergeCell ref="P9:Z10"/>
    <mergeCell ref="A6:C7"/>
    <mergeCell ref="D6:H7"/>
    <mergeCell ref="I6:K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7" zoomScaleNormal="100" workbookViewId="0">
      <selection activeCell="B14" sqref="B14:AF14"/>
    </sheetView>
  </sheetViews>
  <sheetFormatPr baseColWidth="10" defaultRowHeight="15" x14ac:dyDescent="0.25"/>
  <cols>
    <col min="1" max="1" width="21.140625" customWidth="1"/>
    <col min="2" max="31" width="4.7109375" customWidth="1"/>
    <col min="32" max="32" width="4.2851562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4" t="s">
        <v>15</v>
      </c>
      <c r="U3" s="175"/>
      <c r="V3" s="178" t="s">
        <v>33</v>
      </c>
      <c r="W3" s="178"/>
      <c r="X3" s="179"/>
      <c r="Y3" s="174" t="s">
        <v>23</v>
      </c>
      <c r="Z3" s="175"/>
      <c r="AA3" s="178">
        <v>2019</v>
      </c>
      <c r="AB3" s="178"/>
      <c r="AC3" s="178"/>
      <c r="AD3" s="179"/>
    </row>
    <row r="4" spans="1:33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3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86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  <c r="AG9" s="3"/>
    </row>
    <row r="10" spans="1:33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1">
        <v>1</v>
      </c>
      <c r="C14" s="30">
        <v>2</v>
      </c>
      <c r="D14" s="31">
        <v>3</v>
      </c>
      <c r="E14" s="30">
        <v>4</v>
      </c>
      <c r="F14" s="30">
        <v>5</v>
      </c>
      <c r="G14" s="34">
        <v>6</v>
      </c>
      <c r="H14" s="34">
        <v>7</v>
      </c>
      <c r="I14" s="31">
        <v>8</v>
      </c>
      <c r="J14" s="30">
        <v>9</v>
      </c>
      <c r="K14" s="31">
        <v>10</v>
      </c>
      <c r="L14" s="30">
        <v>11</v>
      </c>
      <c r="M14" s="31">
        <v>12</v>
      </c>
      <c r="N14" s="34">
        <v>13</v>
      </c>
      <c r="O14" s="34">
        <v>14</v>
      </c>
      <c r="P14" s="31">
        <v>15</v>
      </c>
      <c r="Q14" s="30">
        <v>16</v>
      </c>
      <c r="R14" s="30">
        <v>17</v>
      </c>
      <c r="S14" s="31">
        <v>18</v>
      </c>
      <c r="T14" s="30">
        <v>19</v>
      </c>
      <c r="U14" s="34">
        <v>20</v>
      </c>
      <c r="V14" s="34">
        <v>21</v>
      </c>
      <c r="W14" s="31">
        <v>22</v>
      </c>
      <c r="X14" s="30">
        <v>23</v>
      </c>
      <c r="Y14" s="31">
        <v>24</v>
      </c>
      <c r="Z14" s="30">
        <v>25</v>
      </c>
      <c r="AA14" s="31">
        <v>26</v>
      </c>
      <c r="AB14" s="34">
        <v>27</v>
      </c>
      <c r="AC14" s="61">
        <v>28</v>
      </c>
      <c r="AD14" s="31">
        <v>29</v>
      </c>
      <c r="AE14" s="30">
        <v>30</v>
      </c>
      <c r="AF14" s="30">
        <v>31</v>
      </c>
      <c r="AG14" s="11" t="s">
        <v>2</v>
      </c>
    </row>
    <row r="15" spans="1:33" ht="12.95" customHeight="1" x14ac:dyDescent="0.25">
      <c r="A15" s="9" t="s">
        <v>3</v>
      </c>
      <c r="B15" s="31" t="s">
        <v>19</v>
      </c>
      <c r="C15" s="30" t="s">
        <v>5</v>
      </c>
      <c r="D15" s="31" t="s">
        <v>6</v>
      </c>
      <c r="E15" s="30" t="s">
        <v>7</v>
      </c>
      <c r="F15" s="30" t="s">
        <v>8</v>
      </c>
      <c r="G15" s="34" t="s">
        <v>9</v>
      </c>
      <c r="H15" s="34" t="s">
        <v>4</v>
      </c>
      <c r="I15" s="31" t="s">
        <v>19</v>
      </c>
      <c r="J15" s="30" t="s">
        <v>5</v>
      </c>
      <c r="K15" s="31" t="s">
        <v>6</v>
      </c>
      <c r="L15" s="30" t="s">
        <v>7</v>
      </c>
      <c r="M15" s="31" t="s">
        <v>8</v>
      </c>
      <c r="N15" s="34" t="s">
        <v>9</v>
      </c>
      <c r="O15" s="34" t="s">
        <v>4</v>
      </c>
      <c r="P15" s="31" t="s">
        <v>19</v>
      </c>
      <c r="Q15" s="30" t="s">
        <v>5</v>
      </c>
      <c r="R15" s="30" t="s">
        <v>6</v>
      </c>
      <c r="S15" s="31" t="s">
        <v>7</v>
      </c>
      <c r="T15" s="30" t="s">
        <v>8</v>
      </c>
      <c r="U15" s="34" t="s">
        <v>9</v>
      </c>
      <c r="V15" s="34" t="s">
        <v>4</v>
      </c>
      <c r="W15" s="31" t="s">
        <v>19</v>
      </c>
      <c r="X15" s="30" t="s">
        <v>5</v>
      </c>
      <c r="Y15" s="31" t="s">
        <v>6</v>
      </c>
      <c r="Z15" s="30" t="s">
        <v>7</v>
      </c>
      <c r="AA15" s="31" t="s">
        <v>8</v>
      </c>
      <c r="AB15" s="34" t="s">
        <v>9</v>
      </c>
      <c r="AC15" s="61" t="s">
        <v>4</v>
      </c>
      <c r="AD15" s="31" t="s">
        <v>19</v>
      </c>
      <c r="AE15" s="30" t="s">
        <v>5</v>
      </c>
      <c r="AF15" s="30" t="s">
        <v>6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41"/>
      <c r="AC16" s="41"/>
      <c r="AD16" s="26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28"/>
      <c r="C17" s="28"/>
      <c r="D17" s="28"/>
      <c r="E17" s="28"/>
      <c r="F17" s="28"/>
      <c r="G17" s="36"/>
      <c r="H17" s="36"/>
      <c r="I17" s="28"/>
      <c r="J17" s="28"/>
      <c r="K17" s="28"/>
      <c r="L17" s="28"/>
      <c r="M17" s="28"/>
      <c r="N17" s="36"/>
      <c r="O17" s="36"/>
      <c r="P17" s="28"/>
      <c r="Q17" s="28"/>
      <c r="R17" s="28"/>
      <c r="S17" s="28"/>
      <c r="T17" s="28"/>
      <c r="U17" s="36"/>
      <c r="V17" s="36"/>
      <c r="W17" s="28"/>
      <c r="X17" s="28"/>
      <c r="Y17" s="28"/>
      <c r="Z17" s="28"/>
      <c r="AA17" s="28"/>
      <c r="AB17" s="36"/>
      <c r="AC17" s="36"/>
      <c r="AD17" s="28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28"/>
      <c r="C18" s="28"/>
      <c r="D18" s="28"/>
      <c r="E18" s="28"/>
      <c r="F18" s="28"/>
      <c r="G18" s="36"/>
      <c r="H18" s="36"/>
      <c r="I18" s="28"/>
      <c r="J18" s="28"/>
      <c r="K18" s="28"/>
      <c r="L18" s="28"/>
      <c r="M18" s="28"/>
      <c r="N18" s="36"/>
      <c r="O18" s="36"/>
      <c r="P18" s="28"/>
      <c r="Q18" s="28"/>
      <c r="R18" s="28"/>
      <c r="S18" s="28"/>
      <c r="T18" s="28"/>
      <c r="U18" s="36"/>
      <c r="V18" s="36"/>
      <c r="W18" s="28"/>
      <c r="X18" s="28"/>
      <c r="Y18" s="28"/>
      <c r="Z18" s="28"/>
      <c r="AA18" s="28"/>
      <c r="AB18" s="36"/>
      <c r="AC18" s="36"/>
      <c r="AD18" s="28"/>
      <c r="AE18" s="28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28"/>
      <c r="C19" s="28"/>
      <c r="D19" s="28"/>
      <c r="E19" s="28"/>
      <c r="F19" s="28"/>
      <c r="G19" s="36"/>
      <c r="H19" s="36"/>
      <c r="I19" s="28"/>
      <c r="J19" s="28"/>
      <c r="K19" s="28"/>
      <c r="L19" s="28"/>
      <c r="M19" s="28"/>
      <c r="N19" s="36"/>
      <c r="O19" s="36"/>
      <c r="P19" s="28"/>
      <c r="Q19" s="28"/>
      <c r="R19" s="28"/>
      <c r="S19" s="28"/>
      <c r="T19" s="28"/>
      <c r="U19" s="36"/>
      <c r="V19" s="36"/>
      <c r="W19" s="28"/>
      <c r="X19" s="28"/>
      <c r="Y19" s="28"/>
      <c r="Z19" s="28"/>
      <c r="AA19" s="28"/>
      <c r="AB19" s="36"/>
      <c r="AC19" s="36"/>
      <c r="AD19" s="28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27">
        <f t="shared" ref="B20:AC20" si="1">SUM(B17:B19)</f>
        <v>0</v>
      </c>
      <c r="C20" s="27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38">
        <f t="shared" si="1"/>
        <v>0</v>
      </c>
      <c r="H20" s="38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38">
        <f t="shared" si="1"/>
        <v>0</v>
      </c>
      <c r="O20" s="38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38">
        <f t="shared" si="1"/>
        <v>0</v>
      </c>
      <c r="V20" s="38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38">
        <f t="shared" si="1"/>
        <v>0</v>
      </c>
      <c r="AC20" s="38">
        <f t="shared" si="1"/>
        <v>0</v>
      </c>
      <c r="AD20" s="27">
        <f t="shared" ref="AD20:AF20" si="2">SUM(AD17:AD19)</f>
        <v>0</v>
      </c>
      <c r="AE20" s="27">
        <f t="shared" si="2"/>
        <v>0</v>
      </c>
      <c r="AF20" s="27">
        <f t="shared" si="2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41"/>
      <c r="AC21" s="41"/>
      <c r="AD21" s="26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28"/>
      <c r="C22" s="28"/>
      <c r="D22" s="28"/>
      <c r="E22" s="28"/>
      <c r="F22" s="28"/>
      <c r="G22" s="36"/>
      <c r="H22" s="36"/>
      <c r="I22" s="28"/>
      <c r="J22" s="28"/>
      <c r="K22" s="28"/>
      <c r="L22" s="28"/>
      <c r="M22" s="28"/>
      <c r="N22" s="36"/>
      <c r="O22" s="36"/>
      <c r="P22" s="28"/>
      <c r="Q22" s="28"/>
      <c r="R22" s="28"/>
      <c r="S22" s="28"/>
      <c r="T22" s="28"/>
      <c r="U22" s="36"/>
      <c r="V22" s="36"/>
      <c r="W22" s="28"/>
      <c r="X22" s="28"/>
      <c r="Y22" s="28"/>
      <c r="Z22" s="28"/>
      <c r="AA22" s="28"/>
      <c r="AB22" s="36"/>
      <c r="AC22" s="36"/>
      <c r="AD22" s="28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28"/>
      <c r="C23" s="28"/>
      <c r="D23" s="28"/>
      <c r="E23" s="28"/>
      <c r="F23" s="28"/>
      <c r="G23" s="36"/>
      <c r="H23" s="36"/>
      <c r="I23" s="28"/>
      <c r="J23" s="28"/>
      <c r="K23" s="28"/>
      <c r="L23" s="28"/>
      <c r="M23" s="28"/>
      <c r="N23" s="36"/>
      <c r="O23" s="36"/>
      <c r="P23" s="28"/>
      <c r="Q23" s="28"/>
      <c r="R23" s="28"/>
      <c r="S23" s="28"/>
      <c r="T23" s="28"/>
      <c r="U23" s="36"/>
      <c r="V23" s="36"/>
      <c r="W23" s="28"/>
      <c r="X23" s="28"/>
      <c r="Y23" s="28"/>
      <c r="Z23" s="28"/>
      <c r="AA23" s="28"/>
      <c r="AB23" s="36"/>
      <c r="AC23" s="36"/>
      <c r="AD23" s="28"/>
      <c r="AE23" s="28"/>
      <c r="AF23" s="28"/>
      <c r="AG23" s="9">
        <f t="shared" ref="AG23:AG24" si="3">SUM(B23:AF23)</f>
        <v>0</v>
      </c>
    </row>
    <row r="24" spans="1:33" ht="12.95" customHeight="1" x14ac:dyDescent="0.25">
      <c r="A24" s="9" t="str">
        <f>Kerndaten!J15</f>
        <v xml:space="preserve">EU-Proj. </v>
      </c>
      <c r="B24" s="28"/>
      <c r="C24" s="28"/>
      <c r="D24" s="28"/>
      <c r="E24" s="28"/>
      <c r="F24" s="28"/>
      <c r="G24" s="36"/>
      <c r="H24" s="36"/>
      <c r="I24" s="28"/>
      <c r="J24" s="28"/>
      <c r="K24" s="28"/>
      <c r="L24" s="28"/>
      <c r="M24" s="28"/>
      <c r="N24" s="36"/>
      <c r="O24" s="36"/>
      <c r="P24" s="28"/>
      <c r="Q24" s="28"/>
      <c r="R24" s="28"/>
      <c r="S24" s="28"/>
      <c r="T24" s="28"/>
      <c r="U24" s="36"/>
      <c r="V24" s="36"/>
      <c r="W24" s="28"/>
      <c r="X24" s="28"/>
      <c r="Y24" s="28"/>
      <c r="Z24" s="28"/>
      <c r="AA24" s="28"/>
      <c r="AB24" s="36"/>
      <c r="AC24" s="36"/>
      <c r="AD24" s="28"/>
      <c r="AE24" s="28"/>
      <c r="AF24" s="28"/>
      <c r="AG24" s="9">
        <f t="shared" si="3"/>
        <v>0</v>
      </c>
    </row>
    <row r="25" spans="1:33" ht="12.95" customHeight="1" x14ac:dyDescent="0.25">
      <c r="A25" s="11" t="s">
        <v>39</v>
      </c>
      <c r="B25" s="27">
        <f t="shared" ref="B25:AC25" si="4">SUM(B22:B24)</f>
        <v>0</v>
      </c>
      <c r="C25" s="27">
        <f t="shared" si="4"/>
        <v>0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38">
        <f t="shared" si="4"/>
        <v>0</v>
      </c>
      <c r="H25" s="38">
        <f t="shared" si="4"/>
        <v>0</v>
      </c>
      <c r="I25" s="27">
        <f t="shared" si="4"/>
        <v>0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27">
        <f t="shared" si="4"/>
        <v>0</v>
      </c>
      <c r="N25" s="38">
        <f t="shared" si="4"/>
        <v>0</v>
      </c>
      <c r="O25" s="38">
        <f t="shared" si="4"/>
        <v>0</v>
      </c>
      <c r="P25" s="27">
        <f t="shared" si="4"/>
        <v>0</v>
      </c>
      <c r="Q25" s="27">
        <f t="shared" si="4"/>
        <v>0</v>
      </c>
      <c r="R25" s="27">
        <f t="shared" si="4"/>
        <v>0</v>
      </c>
      <c r="S25" s="27">
        <f t="shared" si="4"/>
        <v>0</v>
      </c>
      <c r="T25" s="27">
        <f t="shared" si="4"/>
        <v>0</v>
      </c>
      <c r="U25" s="38">
        <f t="shared" si="4"/>
        <v>0</v>
      </c>
      <c r="V25" s="38">
        <f t="shared" si="4"/>
        <v>0</v>
      </c>
      <c r="W25" s="27">
        <f t="shared" si="4"/>
        <v>0</v>
      </c>
      <c r="X25" s="27">
        <f t="shared" si="4"/>
        <v>0</v>
      </c>
      <c r="Y25" s="27">
        <f t="shared" si="4"/>
        <v>0</v>
      </c>
      <c r="Z25" s="27">
        <f t="shared" si="4"/>
        <v>0</v>
      </c>
      <c r="AA25" s="27">
        <f t="shared" si="4"/>
        <v>0</v>
      </c>
      <c r="AB25" s="38">
        <f t="shared" si="4"/>
        <v>0</v>
      </c>
      <c r="AC25" s="38">
        <f t="shared" si="4"/>
        <v>0</v>
      </c>
      <c r="AD25" s="27">
        <f t="shared" ref="AD25:AF25" si="5">SUM(AD22:AD24)</f>
        <v>0</v>
      </c>
      <c r="AE25" s="27">
        <f t="shared" si="5"/>
        <v>0</v>
      </c>
      <c r="AF25" s="27">
        <f t="shared" si="5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1"/>
      <c r="AC26" s="41"/>
      <c r="AD26" s="26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28"/>
      <c r="C27" s="28"/>
      <c r="D27" s="28"/>
      <c r="E27" s="28"/>
      <c r="F27" s="28"/>
      <c r="G27" s="36"/>
      <c r="H27" s="36"/>
      <c r="I27" s="28"/>
      <c r="J27" s="28"/>
      <c r="K27" s="28"/>
      <c r="L27" s="28"/>
      <c r="M27" s="28"/>
      <c r="N27" s="36"/>
      <c r="O27" s="36"/>
      <c r="P27" s="28"/>
      <c r="Q27" s="28"/>
      <c r="R27" s="28"/>
      <c r="S27" s="28"/>
      <c r="T27" s="28"/>
      <c r="U27" s="36"/>
      <c r="V27" s="36"/>
      <c r="W27" s="28"/>
      <c r="X27" s="28"/>
      <c r="Y27" s="28"/>
      <c r="Z27" s="28"/>
      <c r="AA27" s="28"/>
      <c r="AB27" s="36"/>
      <c r="AC27" s="36"/>
      <c r="AD27" s="28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28"/>
      <c r="C28" s="28"/>
      <c r="D28" s="28"/>
      <c r="E28" s="28"/>
      <c r="F28" s="28"/>
      <c r="G28" s="36"/>
      <c r="H28" s="36"/>
      <c r="I28" s="28"/>
      <c r="J28" s="28"/>
      <c r="K28" s="28"/>
      <c r="L28" s="28"/>
      <c r="M28" s="28"/>
      <c r="N28" s="36"/>
      <c r="O28" s="36"/>
      <c r="P28" s="28"/>
      <c r="Q28" s="28"/>
      <c r="R28" s="28"/>
      <c r="S28" s="28"/>
      <c r="T28" s="28"/>
      <c r="U28" s="36"/>
      <c r="V28" s="36"/>
      <c r="W28" s="28"/>
      <c r="X28" s="28"/>
      <c r="Y28" s="28"/>
      <c r="Z28" s="28"/>
      <c r="AA28" s="28"/>
      <c r="AB28" s="36"/>
      <c r="AC28" s="36"/>
      <c r="AD28" s="28"/>
      <c r="AE28" s="28"/>
      <c r="AF28" s="28"/>
      <c r="AG28" s="9">
        <f t="shared" ref="AG28:AG29" si="6">SUM(B28:AF28)</f>
        <v>0</v>
      </c>
    </row>
    <row r="29" spans="1:33" ht="12.95" customHeight="1" x14ac:dyDescent="0.25">
      <c r="A29" s="9" t="str">
        <f>Kerndaten!J15</f>
        <v xml:space="preserve">EU-Proj. </v>
      </c>
      <c r="B29" s="28"/>
      <c r="C29" s="28"/>
      <c r="D29" s="28"/>
      <c r="E29" s="28"/>
      <c r="F29" s="28"/>
      <c r="G29" s="36"/>
      <c r="H29" s="36"/>
      <c r="I29" s="28"/>
      <c r="J29" s="28"/>
      <c r="K29" s="28"/>
      <c r="L29" s="28"/>
      <c r="M29" s="28"/>
      <c r="N29" s="36"/>
      <c r="O29" s="36"/>
      <c r="P29" s="28"/>
      <c r="Q29" s="28"/>
      <c r="R29" s="28"/>
      <c r="S29" s="28"/>
      <c r="T29" s="28"/>
      <c r="U29" s="36"/>
      <c r="V29" s="36"/>
      <c r="W29" s="28"/>
      <c r="X29" s="28"/>
      <c r="Y29" s="28"/>
      <c r="Z29" s="28"/>
      <c r="AA29" s="28"/>
      <c r="AB29" s="36"/>
      <c r="AC29" s="36"/>
      <c r="AD29" s="28"/>
      <c r="AE29" s="28"/>
      <c r="AF29" s="28"/>
      <c r="AG29" s="9">
        <f t="shared" si="6"/>
        <v>0</v>
      </c>
    </row>
    <row r="30" spans="1:33" ht="12.95" customHeight="1" x14ac:dyDescent="0.25">
      <c r="A30" s="11" t="s">
        <v>39</v>
      </c>
      <c r="B30" s="27">
        <f t="shared" ref="B30:AC30" si="7">SUM(B27:B29)</f>
        <v>0</v>
      </c>
      <c r="C30" s="27">
        <f t="shared" si="7"/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38">
        <f t="shared" si="7"/>
        <v>0</v>
      </c>
      <c r="H30" s="38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27">
        <f t="shared" si="7"/>
        <v>0</v>
      </c>
      <c r="N30" s="38">
        <f t="shared" si="7"/>
        <v>0</v>
      </c>
      <c r="O30" s="38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27">
        <f t="shared" si="7"/>
        <v>0</v>
      </c>
      <c r="U30" s="38">
        <f t="shared" si="7"/>
        <v>0</v>
      </c>
      <c r="V30" s="38">
        <f t="shared" si="7"/>
        <v>0</v>
      </c>
      <c r="W30" s="27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27">
        <f t="shared" si="7"/>
        <v>0</v>
      </c>
      <c r="AB30" s="38">
        <f t="shared" si="7"/>
        <v>0</v>
      </c>
      <c r="AC30" s="38">
        <f t="shared" si="7"/>
        <v>0</v>
      </c>
      <c r="AD30" s="27">
        <f t="shared" ref="AD30:AF30" si="8">SUM(AD27:AD29)</f>
        <v>0</v>
      </c>
      <c r="AE30" s="27">
        <f t="shared" si="8"/>
        <v>0</v>
      </c>
      <c r="AF30" s="27">
        <f t="shared" si="8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41"/>
      <c r="AC31" s="41"/>
      <c r="AD31" s="26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28"/>
      <c r="C32" s="28"/>
      <c r="D32" s="28"/>
      <c r="E32" s="28"/>
      <c r="F32" s="28"/>
      <c r="G32" s="36"/>
      <c r="H32" s="36"/>
      <c r="I32" s="28"/>
      <c r="J32" s="28"/>
      <c r="K32" s="28"/>
      <c r="L32" s="28"/>
      <c r="M32" s="28"/>
      <c r="N32" s="36"/>
      <c r="O32" s="36"/>
      <c r="P32" s="28"/>
      <c r="Q32" s="28"/>
      <c r="R32" s="28"/>
      <c r="S32" s="28"/>
      <c r="T32" s="28"/>
      <c r="U32" s="36"/>
      <c r="V32" s="36"/>
      <c r="W32" s="28"/>
      <c r="X32" s="28"/>
      <c r="Y32" s="28"/>
      <c r="Z32" s="28"/>
      <c r="AA32" s="28"/>
      <c r="AB32" s="36"/>
      <c r="AC32" s="36"/>
      <c r="AD32" s="28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28"/>
      <c r="C33" s="28"/>
      <c r="D33" s="28"/>
      <c r="E33" s="28"/>
      <c r="F33" s="28"/>
      <c r="G33" s="36"/>
      <c r="H33" s="36"/>
      <c r="I33" s="28"/>
      <c r="J33" s="28"/>
      <c r="K33" s="28"/>
      <c r="L33" s="28"/>
      <c r="M33" s="28"/>
      <c r="N33" s="36"/>
      <c r="O33" s="36"/>
      <c r="P33" s="28"/>
      <c r="Q33" s="28"/>
      <c r="R33" s="28"/>
      <c r="S33" s="28"/>
      <c r="T33" s="28"/>
      <c r="U33" s="36"/>
      <c r="V33" s="36"/>
      <c r="W33" s="28"/>
      <c r="X33" s="28"/>
      <c r="Y33" s="28"/>
      <c r="Z33" s="28"/>
      <c r="AA33" s="28"/>
      <c r="AB33" s="36"/>
      <c r="AC33" s="36"/>
      <c r="AD33" s="28"/>
      <c r="AE33" s="28"/>
      <c r="AF33" s="28"/>
      <c r="AG33" s="9">
        <f t="shared" ref="AG33:AG34" si="9">SUM(B33:AF33)</f>
        <v>0</v>
      </c>
    </row>
    <row r="34" spans="1:33" ht="12.95" customHeight="1" x14ac:dyDescent="0.25">
      <c r="A34" s="9" t="str">
        <f>Kerndaten!J15</f>
        <v xml:space="preserve">EU-Proj. </v>
      </c>
      <c r="B34" s="28"/>
      <c r="C34" s="28"/>
      <c r="D34" s="28"/>
      <c r="E34" s="28"/>
      <c r="F34" s="28"/>
      <c r="G34" s="36"/>
      <c r="H34" s="36"/>
      <c r="I34" s="28"/>
      <c r="J34" s="28"/>
      <c r="K34" s="28"/>
      <c r="L34" s="28"/>
      <c r="M34" s="28"/>
      <c r="N34" s="36"/>
      <c r="O34" s="36"/>
      <c r="P34" s="28"/>
      <c r="Q34" s="28"/>
      <c r="R34" s="28"/>
      <c r="S34" s="28"/>
      <c r="T34" s="28"/>
      <c r="U34" s="36"/>
      <c r="V34" s="36"/>
      <c r="W34" s="28"/>
      <c r="X34" s="28"/>
      <c r="Y34" s="28"/>
      <c r="Z34" s="28"/>
      <c r="AA34" s="28"/>
      <c r="AB34" s="36"/>
      <c r="AC34" s="36"/>
      <c r="AD34" s="28"/>
      <c r="AE34" s="28"/>
      <c r="AF34" s="28"/>
      <c r="AG34" s="9">
        <f t="shared" si="9"/>
        <v>0</v>
      </c>
    </row>
    <row r="35" spans="1:33" ht="12.95" customHeight="1" x14ac:dyDescent="0.25">
      <c r="A35" s="11" t="s">
        <v>39</v>
      </c>
      <c r="B35" s="27">
        <f t="shared" ref="B35:AC35" si="10">SUM(B32:B34)</f>
        <v>0</v>
      </c>
      <c r="C35" s="27">
        <f t="shared" si="10"/>
        <v>0</v>
      </c>
      <c r="D35" s="27">
        <f t="shared" si="10"/>
        <v>0</v>
      </c>
      <c r="E35" s="27">
        <f t="shared" si="10"/>
        <v>0</v>
      </c>
      <c r="F35" s="27">
        <f t="shared" si="10"/>
        <v>0</v>
      </c>
      <c r="G35" s="38">
        <f t="shared" si="10"/>
        <v>0</v>
      </c>
      <c r="H35" s="38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27">
        <f t="shared" si="10"/>
        <v>0</v>
      </c>
      <c r="M35" s="27">
        <f t="shared" si="10"/>
        <v>0</v>
      </c>
      <c r="N35" s="38">
        <f t="shared" si="10"/>
        <v>0</v>
      </c>
      <c r="O35" s="38">
        <f t="shared" si="10"/>
        <v>0</v>
      </c>
      <c r="P35" s="27">
        <f t="shared" si="10"/>
        <v>0</v>
      </c>
      <c r="Q35" s="27">
        <f t="shared" si="10"/>
        <v>0</v>
      </c>
      <c r="R35" s="27">
        <f t="shared" si="10"/>
        <v>0</v>
      </c>
      <c r="S35" s="27">
        <f t="shared" si="10"/>
        <v>0</v>
      </c>
      <c r="T35" s="27">
        <f t="shared" si="10"/>
        <v>0</v>
      </c>
      <c r="U35" s="38">
        <f t="shared" si="10"/>
        <v>0</v>
      </c>
      <c r="V35" s="38">
        <f t="shared" si="10"/>
        <v>0</v>
      </c>
      <c r="W35" s="27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7">
        <f t="shared" si="10"/>
        <v>0</v>
      </c>
      <c r="AB35" s="38">
        <f t="shared" si="10"/>
        <v>0</v>
      </c>
      <c r="AC35" s="38">
        <f t="shared" si="10"/>
        <v>0</v>
      </c>
      <c r="AD35" s="27">
        <f t="shared" ref="AD35:AF35" si="11">SUM(AD32:AD34)</f>
        <v>0</v>
      </c>
      <c r="AE35" s="27">
        <f t="shared" si="11"/>
        <v>0</v>
      </c>
      <c r="AF35" s="27">
        <f t="shared" si="11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28"/>
      <c r="C37" s="28"/>
      <c r="D37" s="28"/>
      <c r="E37" s="28"/>
      <c r="F37" s="28"/>
      <c r="G37" s="36"/>
      <c r="H37" s="36"/>
      <c r="I37" s="28"/>
      <c r="J37" s="28"/>
      <c r="K37" s="28"/>
      <c r="L37" s="28"/>
      <c r="M37" s="28"/>
      <c r="N37" s="36"/>
      <c r="O37" s="36"/>
      <c r="P37" s="28"/>
      <c r="Q37" s="28"/>
      <c r="R37" s="28"/>
      <c r="S37" s="28"/>
      <c r="T37" s="28"/>
      <c r="U37" s="36"/>
      <c r="V37" s="36"/>
      <c r="W37" s="28"/>
      <c r="X37" s="28"/>
      <c r="Y37" s="28"/>
      <c r="Z37" s="28"/>
      <c r="AA37" s="28"/>
      <c r="AB37" s="36"/>
      <c r="AC37" s="36"/>
      <c r="AD37" s="28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12"/>
      <c r="C38" s="12"/>
      <c r="D38" s="12"/>
      <c r="E38" s="12"/>
      <c r="F38" s="12"/>
      <c r="G38" s="37"/>
      <c r="H38" s="37"/>
      <c r="I38" s="12"/>
      <c r="J38" s="12"/>
      <c r="K38" s="12"/>
      <c r="L38" s="12"/>
      <c r="M38" s="12"/>
      <c r="N38" s="37"/>
      <c r="O38" s="37"/>
      <c r="P38" s="12"/>
      <c r="Q38" s="12"/>
      <c r="R38" s="12"/>
      <c r="S38" s="12"/>
      <c r="T38" s="12"/>
      <c r="U38" s="37"/>
      <c r="V38" s="37"/>
      <c r="W38" s="12"/>
      <c r="X38" s="12"/>
      <c r="Y38" s="12"/>
      <c r="Z38" s="12"/>
      <c r="AA38" s="12"/>
      <c r="AB38" s="37"/>
      <c r="AC38" s="37"/>
      <c r="AD38" s="12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12"/>
      <c r="C39" s="12"/>
      <c r="D39" s="12"/>
      <c r="E39" s="12"/>
      <c r="F39" s="12"/>
      <c r="G39" s="37"/>
      <c r="H39" s="37"/>
      <c r="I39" s="12"/>
      <c r="J39" s="12"/>
      <c r="K39" s="12"/>
      <c r="L39" s="12"/>
      <c r="M39" s="12"/>
      <c r="N39" s="37"/>
      <c r="O39" s="37"/>
      <c r="P39" s="12"/>
      <c r="Q39" s="12"/>
      <c r="R39" s="12"/>
      <c r="S39" s="12"/>
      <c r="T39" s="12"/>
      <c r="U39" s="37"/>
      <c r="V39" s="37"/>
      <c r="W39" s="12"/>
      <c r="X39" s="12"/>
      <c r="Y39" s="12"/>
      <c r="Z39" s="12"/>
      <c r="AA39" s="12"/>
      <c r="AB39" s="37"/>
      <c r="AC39" s="37"/>
      <c r="AD39" s="12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27">
        <f t="shared" ref="B40:AC40" si="12">SUM(B37:B39)</f>
        <v>0</v>
      </c>
      <c r="C40" s="27">
        <f t="shared" si="12"/>
        <v>0</v>
      </c>
      <c r="D40" s="27">
        <f t="shared" si="12"/>
        <v>0</v>
      </c>
      <c r="E40" s="27">
        <f t="shared" si="12"/>
        <v>0</v>
      </c>
      <c r="F40" s="27">
        <f t="shared" si="12"/>
        <v>0</v>
      </c>
      <c r="G40" s="38">
        <f t="shared" si="12"/>
        <v>0</v>
      </c>
      <c r="H40" s="38">
        <f t="shared" si="12"/>
        <v>0</v>
      </c>
      <c r="I40" s="27">
        <f t="shared" si="12"/>
        <v>0</v>
      </c>
      <c r="J40" s="27">
        <f t="shared" si="12"/>
        <v>0</v>
      </c>
      <c r="K40" s="27">
        <f t="shared" si="12"/>
        <v>0</v>
      </c>
      <c r="L40" s="27">
        <f t="shared" si="12"/>
        <v>0</v>
      </c>
      <c r="M40" s="27">
        <f t="shared" si="12"/>
        <v>0</v>
      </c>
      <c r="N40" s="38">
        <f t="shared" si="12"/>
        <v>0</v>
      </c>
      <c r="O40" s="38">
        <f t="shared" si="12"/>
        <v>0</v>
      </c>
      <c r="P40" s="27">
        <f t="shared" si="12"/>
        <v>0</v>
      </c>
      <c r="Q40" s="27">
        <f t="shared" si="12"/>
        <v>0</v>
      </c>
      <c r="R40" s="27">
        <f t="shared" si="12"/>
        <v>0</v>
      </c>
      <c r="S40" s="27">
        <f t="shared" si="12"/>
        <v>0</v>
      </c>
      <c r="T40" s="27">
        <f t="shared" si="12"/>
        <v>0</v>
      </c>
      <c r="U40" s="38">
        <f t="shared" si="12"/>
        <v>0</v>
      </c>
      <c r="V40" s="38">
        <f t="shared" si="12"/>
        <v>0</v>
      </c>
      <c r="W40" s="27">
        <f t="shared" si="12"/>
        <v>0</v>
      </c>
      <c r="X40" s="27">
        <f t="shared" si="12"/>
        <v>0</v>
      </c>
      <c r="Y40" s="27">
        <f t="shared" si="12"/>
        <v>0</v>
      </c>
      <c r="Z40" s="27">
        <f t="shared" si="12"/>
        <v>0</v>
      </c>
      <c r="AA40" s="27">
        <f t="shared" si="12"/>
        <v>0</v>
      </c>
      <c r="AB40" s="38">
        <f t="shared" si="12"/>
        <v>0</v>
      </c>
      <c r="AC40" s="38">
        <f t="shared" si="12"/>
        <v>0</v>
      </c>
      <c r="AD40" s="27">
        <f>SUM(AD37:AD39)</f>
        <v>0</v>
      </c>
      <c r="AE40" s="27">
        <f t="shared" ref="AE40:AF40" si="13">SUM(AE37:AE39)</f>
        <v>0</v>
      </c>
      <c r="AF40" s="27">
        <f t="shared" si="13"/>
        <v>0</v>
      </c>
      <c r="AG40" s="62">
        <f>SUM(B40:AF40)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65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12"/>
      <c r="C43" s="12"/>
      <c r="D43" s="12"/>
      <c r="E43" s="12"/>
      <c r="F43" s="12"/>
      <c r="G43" s="37"/>
      <c r="H43" s="37"/>
      <c r="I43" s="12"/>
      <c r="J43" s="12"/>
      <c r="K43" s="12"/>
      <c r="L43" s="12"/>
      <c r="M43" s="12"/>
      <c r="N43" s="37"/>
      <c r="O43" s="37"/>
      <c r="P43" s="12"/>
      <c r="Q43" s="12"/>
      <c r="R43" s="12"/>
      <c r="S43" s="12"/>
      <c r="T43" s="12"/>
      <c r="U43" s="37"/>
      <c r="V43" s="37"/>
      <c r="W43" s="12"/>
      <c r="X43" s="12"/>
      <c r="Y43" s="12"/>
      <c r="Z43" s="12"/>
      <c r="AA43" s="12"/>
      <c r="AB43" s="37"/>
      <c r="AC43" s="37"/>
      <c r="AD43" s="12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12"/>
      <c r="E44" s="12"/>
      <c r="F44" s="12"/>
      <c r="G44" s="37"/>
      <c r="H44" s="37"/>
      <c r="I44" s="12"/>
      <c r="J44" s="12"/>
      <c r="K44" s="12"/>
      <c r="L44" s="12"/>
      <c r="M44" s="12"/>
      <c r="N44" s="37"/>
      <c r="O44" s="37"/>
      <c r="P44" s="12"/>
      <c r="Q44" s="12"/>
      <c r="R44" s="12"/>
      <c r="S44" s="12"/>
      <c r="T44" s="12"/>
      <c r="U44" s="37"/>
      <c r="V44" s="37"/>
      <c r="W44" s="12"/>
      <c r="X44" s="12"/>
      <c r="Y44" s="12"/>
      <c r="Z44" s="12"/>
      <c r="AA44" s="12"/>
      <c r="AB44" s="37"/>
      <c r="AC44" s="37"/>
      <c r="AD44" s="12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12"/>
      <c r="C45" s="12"/>
      <c r="D45" s="12"/>
      <c r="E45" s="12"/>
      <c r="F45" s="12"/>
      <c r="G45" s="37"/>
      <c r="H45" s="37"/>
      <c r="I45" s="12"/>
      <c r="J45" s="12"/>
      <c r="K45" s="12"/>
      <c r="L45" s="12"/>
      <c r="M45" s="12"/>
      <c r="N45" s="37"/>
      <c r="O45" s="37"/>
      <c r="P45" s="12"/>
      <c r="Q45" s="12"/>
      <c r="R45" s="12"/>
      <c r="S45" s="12"/>
      <c r="T45" s="12"/>
      <c r="U45" s="37"/>
      <c r="V45" s="37"/>
      <c r="W45" s="12"/>
      <c r="X45" s="12"/>
      <c r="Y45" s="12"/>
      <c r="Z45" s="12"/>
      <c r="AA45" s="12"/>
      <c r="AB45" s="37"/>
      <c r="AC45" s="37"/>
      <c r="AD45" s="12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9">
        <f t="shared" ref="B46:AB46" si="14">SUM(B43:B45)</f>
        <v>0</v>
      </c>
      <c r="C46" s="9">
        <f t="shared" si="14"/>
        <v>0</v>
      </c>
      <c r="D46" s="9">
        <f t="shared" si="14"/>
        <v>0</v>
      </c>
      <c r="E46" s="9">
        <f t="shared" si="14"/>
        <v>0</v>
      </c>
      <c r="F46" s="9">
        <f t="shared" si="14"/>
        <v>0</v>
      </c>
      <c r="G46" s="39">
        <f t="shared" si="14"/>
        <v>0</v>
      </c>
      <c r="H46" s="39">
        <f t="shared" si="14"/>
        <v>0</v>
      </c>
      <c r="I46" s="9">
        <f t="shared" si="14"/>
        <v>0</v>
      </c>
      <c r="J46" s="9">
        <f t="shared" si="14"/>
        <v>0</v>
      </c>
      <c r="K46" s="9">
        <f t="shared" si="14"/>
        <v>0</v>
      </c>
      <c r="L46" s="9">
        <f t="shared" si="14"/>
        <v>0</v>
      </c>
      <c r="M46" s="9">
        <f t="shared" si="14"/>
        <v>0</v>
      </c>
      <c r="N46" s="39">
        <f t="shared" si="14"/>
        <v>0</v>
      </c>
      <c r="O46" s="39">
        <f t="shared" si="14"/>
        <v>0</v>
      </c>
      <c r="P46" s="9">
        <f t="shared" si="14"/>
        <v>0</v>
      </c>
      <c r="Q46" s="9">
        <f t="shared" si="14"/>
        <v>0</v>
      </c>
      <c r="R46" s="9">
        <f t="shared" si="14"/>
        <v>0</v>
      </c>
      <c r="S46" s="9">
        <f t="shared" si="14"/>
        <v>0</v>
      </c>
      <c r="T46" s="9">
        <f t="shared" si="14"/>
        <v>0</v>
      </c>
      <c r="U46" s="39">
        <f t="shared" si="14"/>
        <v>0</v>
      </c>
      <c r="V46" s="39">
        <f t="shared" si="14"/>
        <v>0</v>
      </c>
      <c r="W46" s="9">
        <f t="shared" si="14"/>
        <v>0</v>
      </c>
      <c r="X46" s="9">
        <f t="shared" si="14"/>
        <v>0</v>
      </c>
      <c r="Y46" s="9">
        <f t="shared" si="14"/>
        <v>0</v>
      </c>
      <c r="Z46" s="9">
        <f t="shared" si="14"/>
        <v>0</v>
      </c>
      <c r="AA46" s="9">
        <f t="shared" si="14"/>
        <v>0</v>
      </c>
      <c r="AB46" s="39">
        <f t="shared" si="14"/>
        <v>0</v>
      </c>
      <c r="AC46" s="39">
        <f>SUM(AC43:AC45)</f>
        <v>0</v>
      </c>
      <c r="AD46" s="9">
        <f t="shared" ref="AD46:AF46" si="15">SUM(AD43:AD45)</f>
        <v>0</v>
      </c>
      <c r="AE46" s="9">
        <f t="shared" si="15"/>
        <v>0</v>
      </c>
      <c r="AF46" s="9">
        <f t="shared" si="15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65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12"/>
      <c r="C48" s="12"/>
      <c r="D48" s="12"/>
      <c r="E48" s="12"/>
      <c r="F48" s="12"/>
      <c r="G48" s="37"/>
      <c r="H48" s="37"/>
      <c r="I48" s="12"/>
      <c r="J48" s="12"/>
      <c r="K48" s="12"/>
      <c r="L48" s="12"/>
      <c r="M48" s="12"/>
      <c r="N48" s="37"/>
      <c r="O48" s="37"/>
      <c r="P48" s="12"/>
      <c r="Q48" s="12"/>
      <c r="R48" s="12"/>
      <c r="S48" s="12"/>
      <c r="T48" s="12"/>
      <c r="U48" s="37"/>
      <c r="V48" s="37"/>
      <c r="W48" s="12"/>
      <c r="X48" s="12"/>
      <c r="Y48" s="12"/>
      <c r="Z48" s="12"/>
      <c r="AA48" s="12"/>
      <c r="AB48" s="37"/>
      <c r="AC48" s="37"/>
      <c r="AD48" s="12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12"/>
      <c r="C49" s="12"/>
      <c r="D49" s="12"/>
      <c r="E49" s="12"/>
      <c r="F49" s="12"/>
      <c r="G49" s="37"/>
      <c r="H49" s="37"/>
      <c r="I49" s="12"/>
      <c r="J49" s="12"/>
      <c r="K49" s="12"/>
      <c r="L49" s="12"/>
      <c r="M49" s="12"/>
      <c r="N49" s="37"/>
      <c r="O49" s="37"/>
      <c r="P49" s="12"/>
      <c r="Q49" s="12"/>
      <c r="R49" s="12"/>
      <c r="S49" s="12"/>
      <c r="T49" s="12"/>
      <c r="U49" s="37"/>
      <c r="V49" s="37"/>
      <c r="W49" s="12"/>
      <c r="X49" s="12"/>
      <c r="Y49" s="12"/>
      <c r="Z49" s="12"/>
      <c r="AA49" s="12"/>
      <c r="AB49" s="37"/>
      <c r="AC49" s="37"/>
      <c r="AD49" s="12"/>
      <c r="AE49" s="12"/>
      <c r="AF49" s="12"/>
      <c r="AG49" s="9">
        <f t="shared" ref="AG49:AG51" si="16">SUM(B49:AF49)</f>
        <v>0</v>
      </c>
    </row>
    <row r="50" spans="1:33" ht="12.95" customHeight="1" x14ac:dyDescent="0.25">
      <c r="A50" s="29" t="s">
        <v>99</v>
      </c>
      <c r="B50" s="12"/>
      <c r="C50" s="12"/>
      <c r="D50" s="12"/>
      <c r="E50" s="12"/>
      <c r="F50" s="12"/>
      <c r="G50" s="37"/>
      <c r="H50" s="37"/>
      <c r="I50" s="12"/>
      <c r="J50" s="12"/>
      <c r="K50" s="12"/>
      <c r="L50" s="12"/>
      <c r="M50" s="12"/>
      <c r="N50" s="37"/>
      <c r="O50" s="37"/>
      <c r="P50" s="12"/>
      <c r="Q50" s="12"/>
      <c r="R50" s="12"/>
      <c r="S50" s="12"/>
      <c r="T50" s="12"/>
      <c r="U50" s="37"/>
      <c r="V50" s="37"/>
      <c r="W50" s="12"/>
      <c r="X50" s="12"/>
      <c r="Y50" s="12"/>
      <c r="Z50" s="12"/>
      <c r="AA50" s="12"/>
      <c r="AB50" s="37"/>
      <c r="AC50" s="37"/>
      <c r="AD50" s="12"/>
      <c r="AE50" s="12"/>
      <c r="AF50" s="12"/>
      <c r="AG50" s="9">
        <f t="shared" si="16"/>
        <v>0</v>
      </c>
    </row>
    <row r="51" spans="1:33" ht="12.95" customHeight="1" x14ac:dyDescent="0.25">
      <c r="A51" s="11" t="s">
        <v>12</v>
      </c>
      <c r="B51" s="12">
        <f t="shared" ref="B51:AC51" si="17">SUM(B48:B50)</f>
        <v>0</v>
      </c>
      <c r="C51" s="12">
        <f t="shared" si="17"/>
        <v>0</v>
      </c>
      <c r="D51" s="12">
        <f t="shared" si="17"/>
        <v>0</v>
      </c>
      <c r="E51" s="12">
        <f t="shared" si="17"/>
        <v>0</v>
      </c>
      <c r="F51" s="12">
        <f t="shared" si="17"/>
        <v>0</v>
      </c>
      <c r="G51" s="37">
        <f t="shared" si="17"/>
        <v>0</v>
      </c>
      <c r="H51" s="37">
        <f t="shared" si="17"/>
        <v>0</v>
      </c>
      <c r="I51" s="12">
        <f t="shared" si="17"/>
        <v>0</v>
      </c>
      <c r="J51" s="12">
        <f t="shared" si="17"/>
        <v>0</v>
      </c>
      <c r="K51" s="12">
        <f t="shared" si="17"/>
        <v>0</v>
      </c>
      <c r="L51" s="12">
        <f t="shared" si="17"/>
        <v>0</v>
      </c>
      <c r="M51" s="12">
        <f t="shared" si="17"/>
        <v>0</v>
      </c>
      <c r="N51" s="37">
        <f t="shared" si="17"/>
        <v>0</v>
      </c>
      <c r="O51" s="37">
        <f t="shared" si="17"/>
        <v>0</v>
      </c>
      <c r="P51" s="12">
        <f t="shared" si="17"/>
        <v>0</v>
      </c>
      <c r="Q51" s="12">
        <f t="shared" si="17"/>
        <v>0</v>
      </c>
      <c r="R51" s="12">
        <f t="shared" si="17"/>
        <v>0</v>
      </c>
      <c r="S51" s="12">
        <f t="shared" si="17"/>
        <v>0</v>
      </c>
      <c r="T51" s="12">
        <f t="shared" si="17"/>
        <v>0</v>
      </c>
      <c r="U51" s="37">
        <f t="shared" si="17"/>
        <v>0</v>
      </c>
      <c r="V51" s="37">
        <f t="shared" si="17"/>
        <v>0</v>
      </c>
      <c r="W51" s="12">
        <f t="shared" si="17"/>
        <v>0</v>
      </c>
      <c r="X51" s="12">
        <f t="shared" si="17"/>
        <v>0</v>
      </c>
      <c r="Y51" s="12">
        <f t="shared" si="17"/>
        <v>0</v>
      </c>
      <c r="Z51" s="12">
        <f t="shared" si="17"/>
        <v>0</v>
      </c>
      <c r="AA51" s="12">
        <f t="shared" si="17"/>
        <v>0</v>
      </c>
      <c r="AB51" s="37">
        <f t="shared" si="17"/>
        <v>0</v>
      </c>
      <c r="AC51" s="37">
        <f t="shared" si="17"/>
        <v>0</v>
      </c>
      <c r="AD51" s="12">
        <f t="shared" ref="AD51:AF51" si="18">SUM(AD48:AD50)</f>
        <v>0</v>
      </c>
      <c r="AE51" s="12">
        <f t="shared" si="18"/>
        <v>0</v>
      </c>
      <c r="AF51" s="12">
        <f t="shared" si="18"/>
        <v>0</v>
      </c>
      <c r="AG51" s="62">
        <f t="shared" si="16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9">
        <f t="shared" ref="B53:AC53" si="19">B20+B25+B30+B35+B40+B46</f>
        <v>0</v>
      </c>
      <c r="C53" s="9">
        <f t="shared" si="19"/>
        <v>0</v>
      </c>
      <c r="D53" s="9">
        <f t="shared" si="19"/>
        <v>0</v>
      </c>
      <c r="E53" s="9">
        <f t="shared" si="19"/>
        <v>0</v>
      </c>
      <c r="F53" s="9">
        <f t="shared" si="19"/>
        <v>0</v>
      </c>
      <c r="G53" s="39">
        <f t="shared" si="19"/>
        <v>0</v>
      </c>
      <c r="H53" s="39">
        <f t="shared" si="19"/>
        <v>0</v>
      </c>
      <c r="I53" s="9">
        <f t="shared" si="19"/>
        <v>0</v>
      </c>
      <c r="J53" s="9">
        <f t="shared" si="19"/>
        <v>0</v>
      </c>
      <c r="K53" s="9">
        <f t="shared" si="19"/>
        <v>0</v>
      </c>
      <c r="L53" s="9">
        <f t="shared" si="19"/>
        <v>0</v>
      </c>
      <c r="M53" s="9">
        <f t="shared" si="19"/>
        <v>0</v>
      </c>
      <c r="N53" s="39">
        <f t="shared" si="19"/>
        <v>0</v>
      </c>
      <c r="O53" s="39">
        <f t="shared" si="19"/>
        <v>0</v>
      </c>
      <c r="P53" s="9">
        <f t="shared" si="19"/>
        <v>0</v>
      </c>
      <c r="Q53" s="9">
        <f t="shared" si="19"/>
        <v>0</v>
      </c>
      <c r="R53" s="9">
        <f t="shared" si="19"/>
        <v>0</v>
      </c>
      <c r="S53" s="9">
        <f t="shared" si="19"/>
        <v>0</v>
      </c>
      <c r="T53" s="9">
        <f t="shared" si="19"/>
        <v>0</v>
      </c>
      <c r="U53" s="39">
        <f t="shared" si="19"/>
        <v>0</v>
      </c>
      <c r="V53" s="39">
        <f t="shared" si="19"/>
        <v>0</v>
      </c>
      <c r="W53" s="9">
        <f t="shared" si="19"/>
        <v>0</v>
      </c>
      <c r="X53" s="9">
        <f t="shared" si="19"/>
        <v>0</v>
      </c>
      <c r="Y53" s="9">
        <f t="shared" si="19"/>
        <v>0</v>
      </c>
      <c r="Z53" s="9">
        <f t="shared" si="19"/>
        <v>0</v>
      </c>
      <c r="AA53" s="9">
        <f t="shared" si="19"/>
        <v>0</v>
      </c>
      <c r="AB53" s="39">
        <f t="shared" si="19"/>
        <v>0</v>
      </c>
      <c r="AC53" s="39">
        <f t="shared" si="19"/>
        <v>0</v>
      </c>
      <c r="AD53" s="9">
        <f t="shared" ref="AD53:AF53" si="20">AD20+AD25+AD30+AD35+AD40+AD46</f>
        <v>0</v>
      </c>
      <c r="AE53" s="9">
        <f t="shared" si="20"/>
        <v>0</v>
      </c>
      <c r="AF53" s="9">
        <f t="shared" si="20"/>
        <v>0</v>
      </c>
      <c r="AG53" s="14">
        <f>SUM(B53:AF53)</f>
        <v>0</v>
      </c>
    </row>
    <row r="54" spans="1:33" x14ac:dyDescent="0.25">
      <c r="A54" s="5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63"/>
    </row>
    <row r="55" spans="1:33" x14ac:dyDescent="0.25">
      <c r="A55" s="16" t="s">
        <v>14</v>
      </c>
      <c r="B55" s="9">
        <f t="shared" ref="B55:AC55" si="21">B53+B51</f>
        <v>0</v>
      </c>
      <c r="C55" s="9">
        <f t="shared" si="21"/>
        <v>0</v>
      </c>
      <c r="D55" s="9">
        <f t="shared" si="21"/>
        <v>0</v>
      </c>
      <c r="E55" s="9">
        <f t="shared" si="21"/>
        <v>0</v>
      </c>
      <c r="F55" s="9">
        <f t="shared" si="21"/>
        <v>0</v>
      </c>
      <c r="G55" s="39">
        <f t="shared" si="21"/>
        <v>0</v>
      </c>
      <c r="H55" s="39">
        <f t="shared" si="21"/>
        <v>0</v>
      </c>
      <c r="I55" s="9">
        <f t="shared" si="21"/>
        <v>0</v>
      </c>
      <c r="J55" s="9">
        <f t="shared" si="21"/>
        <v>0</v>
      </c>
      <c r="K55" s="9">
        <f t="shared" si="21"/>
        <v>0</v>
      </c>
      <c r="L55" s="9">
        <f t="shared" si="21"/>
        <v>0</v>
      </c>
      <c r="M55" s="9">
        <f t="shared" si="21"/>
        <v>0</v>
      </c>
      <c r="N55" s="39">
        <f t="shared" si="21"/>
        <v>0</v>
      </c>
      <c r="O55" s="39">
        <f t="shared" si="21"/>
        <v>0</v>
      </c>
      <c r="P55" s="9">
        <f t="shared" si="21"/>
        <v>0</v>
      </c>
      <c r="Q55" s="9">
        <f t="shared" si="21"/>
        <v>0</v>
      </c>
      <c r="R55" s="9">
        <f t="shared" si="21"/>
        <v>0</v>
      </c>
      <c r="S55" s="9">
        <f t="shared" si="21"/>
        <v>0</v>
      </c>
      <c r="T55" s="9">
        <f t="shared" si="21"/>
        <v>0</v>
      </c>
      <c r="U55" s="39">
        <f t="shared" si="21"/>
        <v>0</v>
      </c>
      <c r="V55" s="39">
        <f t="shared" si="21"/>
        <v>0</v>
      </c>
      <c r="W55" s="9">
        <f t="shared" si="21"/>
        <v>0</v>
      </c>
      <c r="X55" s="9">
        <f t="shared" si="21"/>
        <v>0</v>
      </c>
      <c r="Y55" s="9">
        <f t="shared" si="21"/>
        <v>0</v>
      </c>
      <c r="Z55" s="9">
        <f t="shared" si="21"/>
        <v>0</v>
      </c>
      <c r="AA55" s="9">
        <f t="shared" si="21"/>
        <v>0</v>
      </c>
      <c r="AB55" s="39">
        <f t="shared" si="21"/>
        <v>0</v>
      </c>
      <c r="AC55" s="39">
        <f t="shared" si="21"/>
        <v>0</v>
      </c>
      <c r="AD55" s="9">
        <f t="shared" ref="AD55:AF55" si="22">AD53+AD51</f>
        <v>0</v>
      </c>
      <c r="AE55" s="9">
        <f t="shared" si="22"/>
        <v>0</v>
      </c>
      <c r="AF55" s="9">
        <f t="shared" si="22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58:A61"/>
    <mergeCell ref="A62:A63"/>
    <mergeCell ref="A64:A65"/>
    <mergeCell ref="B64:I65"/>
    <mergeCell ref="P64:V65"/>
    <mergeCell ref="W64:AD65"/>
    <mergeCell ref="B58:I61"/>
    <mergeCell ref="P58:V61"/>
    <mergeCell ref="W58:AD61"/>
    <mergeCell ref="B62:I63"/>
    <mergeCell ref="P62:V63"/>
    <mergeCell ref="W62:AD63"/>
    <mergeCell ref="AA9:AD10"/>
    <mergeCell ref="T3:U4"/>
    <mergeCell ref="V3:X4"/>
    <mergeCell ref="Y3:Z4"/>
    <mergeCell ref="AA3:AD4"/>
    <mergeCell ref="AA6:AD7"/>
    <mergeCell ref="L6:O7"/>
    <mergeCell ref="P6:R7"/>
    <mergeCell ref="S6:V7"/>
    <mergeCell ref="W6:Z7"/>
    <mergeCell ref="A9:C10"/>
    <mergeCell ref="D9:O10"/>
    <mergeCell ref="P9:Z10"/>
    <mergeCell ref="A6:C7"/>
    <mergeCell ref="D6:H7"/>
    <mergeCell ref="I6:K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7" zoomScaleNormal="100" workbookViewId="0">
      <selection activeCell="AL34" sqref="AL34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4" t="s">
        <v>15</v>
      </c>
      <c r="U3" s="175"/>
      <c r="V3" s="178" t="s">
        <v>34</v>
      </c>
      <c r="W3" s="178"/>
      <c r="X3" s="179"/>
      <c r="Y3" s="174" t="s">
        <v>23</v>
      </c>
      <c r="Z3" s="175"/>
      <c r="AA3" s="178">
        <v>2019</v>
      </c>
      <c r="AB3" s="178"/>
      <c r="AC3" s="178"/>
      <c r="AD3" s="179"/>
    </row>
    <row r="4" spans="1:33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3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86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  <c r="AG9" s="3"/>
    </row>
    <row r="10" spans="1:33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0">
        <v>1</v>
      </c>
      <c r="C14" s="31">
        <v>2</v>
      </c>
      <c r="D14" s="35">
        <v>3</v>
      </c>
      <c r="E14" s="34">
        <v>4</v>
      </c>
      <c r="F14" s="31">
        <v>5</v>
      </c>
      <c r="G14" s="31">
        <v>6</v>
      </c>
      <c r="H14" s="30">
        <v>7</v>
      </c>
      <c r="I14" s="31">
        <v>8</v>
      </c>
      <c r="J14" s="30">
        <v>9</v>
      </c>
      <c r="K14" s="35">
        <v>10</v>
      </c>
      <c r="L14" s="35">
        <v>11</v>
      </c>
      <c r="M14" s="31">
        <v>12</v>
      </c>
      <c r="N14" s="30">
        <v>13</v>
      </c>
      <c r="O14" s="31">
        <v>14</v>
      </c>
      <c r="P14" s="30">
        <v>15</v>
      </c>
      <c r="Q14" s="31">
        <v>16</v>
      </c>
      <c r="R14" s="35">
        <v>17</v>
      </c>
      <c r="S14" s="34">
        <v>18</v>
      </c>
      <c r="T14" s="31">
        <v>19</v>
      </c>
      <c r="U14" s="31">
        <v>20</v>
      </c>
      <c r="V14" s="30">
        <v>21</v>
      </c>
      <c r="W14" s="31">
        <v>22</v>
      </c>
      <c r="X14" s="30">
        <v>23</v>
      </c>
      <c r="Y14" s="35">
        <v>24</v>
      </c>
      <c r="Z14" s="35">
        <v>25</v>
      </c>
      <c r="AA14" s="31">
        <v>26</v>
      </c>
      <c r="AB14" s="31">
        <v>27</v>
      </c>
      <c r="AC14" s="30">
        <v>28</v>
      </c>
      <c r="AD14" s="31">
        <v>29</v>
      </c>
      <c r="AE14" s="30">
        <v>30</v>
      </c>
      <c r="AF14" s="35">
        <v>31</v>
      </c>
      <c r="AG14" s="11" t="s">
        <v>2</v>
      </c>
    </row>
    <row r="15" spans="1:33" ht="12.95" customHeight="1" x14ac:dyDescent="0.25">
      <c r="A15" s="9" t="s">
        <v>3</v>
      </c>
      <c r="B15" s="30" t="s">
        <v>7</v>
      </c>
      <c r="C15" s="31" t="s">
        <v>8</v>
      </c>
      <c r="D15" s="35" t="s">
        <v>9</v>
      </c>
      <c r="E15" s="34" t="s">
        <v>4</v>
      </c>
      <c r="F15" s="31" t="s">
        <v>19</v>
      </c>
      <c r="G15" s="31" t="s">
        <v>5</v>
      </c>
      <c r="H15" s="30" t="s">
        <v>6</v>
      </c>
      <c r="I15" s="31" t="s">
        <v>7</v>
      </c>
      <c r="J15" s="30" t="s">
        <v>8</v>
      </c>
      <c r="K15" s="35" t="s">
        <v>9</v>
      </c>
      <c r="L15" s="35" t="s">
        <v>4</v>
      </c>
      <c r="M15" s="31" t="s">
        <v>19</v>
      </c>
      <c r="N15" s="30" t="s">
        <v>5</v>
      </c>
      <c r="O15" s="31" t="s">
        <v>6</v>
      </c>
      <c r="P15" s="30" t="s">
        <v>7</v>
      </c>
      <c r="Q15" s="31" t="s">
        <v>8</v>
      </c>
      <c r="R15" s="35" t="s">
        <v>9</v>
      </c>
      <c r="S15" s="34" t="s">
        <v>4</v>
      </c>
      <c r="T15" s="31" t="s">
        <v>19</v>
      </c>
      <c r="U15" s="31" t="s">
        <v>5</v>
      </c>
      <c r="V15" s="30" t="s">
        <v>6</v>
      </c>
      <c r="W15" s="31" t="s">
        <v>7</v>
      </c>
      <c r="X15" s="30" t="s">
        <v>8</v>
      </c>
      <c r="Y15" s="35" t="s">
        <v>9</v>
      </c>
      <c r="Z15" s="35" t="s">
        <v>4</v>
      </c>
      <c r="AA15" s="31" t="s">
        <v>19</v>
      </c>
      <c r="AB15" s="31" t="s">
        <v>5</v>
      </c>
      <c r="AC15" s="30" t="s">
        <v>6</v>
      </c>
      <c r="AD15" s="31" t="s">
        <v>7</v>
      </c>
      <c r="AE15" s="30" t="s">
        <v>8</v>
      </c>
      <c r="AF15" s="35" t="s">
        <v>9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41"/>
      <c r="AA16" s="41"/>
      <c r="AB16" s="26"/>
      <c r="AC16" s="41"/>
      <c r="AD16" s="26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28"/>
      <c r="C17" s="28"/>
      <c r="D17" s="36"/>
      <c r="E17" s="36"/>
      <c r="F17" s="28"/>
      <c r="G17" s="28"/>
      <c r="H17" s="28"/>
      <c r="I17" s="28"/>
      <c r="J17" s="28"/>
      <c r="K17" s="36"/>
      <c r="L17" s="36"/>
      <c r="M17" s="28"/>
      <c r="N17" s="28"/>
      <c r="O17" s="28"/>
      <c r="P17" s="28"/>
      <c r="Q17" s="28"/>
      <c r="R17" s="36"/>
      <c r="S17" s="36"/>
      <c r="T17" s="28"/>
      <c r="U17" s="28"/>
      <c r="V17" s="28"/>
      <c r="W17" s="28"/>
      <c r="X17" s="28"/>
      <c r="Y17" s="36"/>
      <c r="Z17" s="36"/>
      <c r="AA17" s="28"/>
      <c r="AB17" s="28"/>
      <c r="AC17" s="28"/>
      <c r="AD17" s="28"/>
      <c r="AE17" s="28"/>
      <c r="AF17" s="36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28"/>
      <c r="C18" s="28"/>
      <c r="D18" s="36"/>
      <c r="E18" s="36"/>
      <c r="F18" s="28"/>
      <c r="G18" s="28"/>
      <c r="H18" s="28"/>
      <c r="I18" s="28"/>
      <c r="J18" s="28"/>
      <c r="K18" s="36"/>
      <c r="L18" s="36"/>
      <c r="M18" s="28"/>
      <c r="N18" s="28"/>
      <c r="O18" s="28"/>
      <c r="P18" s="28"/>
      <c r="Q18" s="28"/>
      <c r="R18" s="36"/>
      <c r="S18" s="36"/>
      <c r="T18" s="28"/>
      <c r="U18" s="28"/>
      <c r="V18" s="28"/>
      <c r="W18" s="28"/>
      <c r="X18" s="28"/>
      <c r="Y18" s="36"/>
      <c r="Z18" s="36"/>
      <c r="AA18" s="28"/>
      <c r="AB18" s="28"/>
      <c r="AC18" s="28"/>
      <c r="AD18" s="28"/>
      <c r="AE18" s="28"/>
      <c r="AF18" s="36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28"/>
      <c r="C19" s="28"/>
      <c r="D19" s="36"/>
      <c r="E19" s="36"/>
      <c r="F19" s="28"/>
      <c r="G19" s="28"/>
      <c r="H19" s="28"/>
      <c r="I19" s="28"/>
      <c r="J19" s="28"/>
      <c r="K19" s="36"/>
      <c r="L19" s="36"/>
      <c r="M19" s="28"/>
      <c r="N19" s="28"/>
      <c r="O19" s="28"/>
      <c r="P19" s="28"/>
      <c r="Q19" s="28"/>
      <c r="R19" s="36"/>
      <c r="S19" s="36"/>
      <c r="T19" s="28"/>
      <c r="U19" s="28"/>
      <c r="V19" s="28"/>
      <c r="W19" s="28"/>
      <c r="X19" s="28"/>
      <c r="Y19" s="36"/>
      <c r="Z19" s="36"/>
      <c r="AA19" s="28"/>
      <c r="AB19" s="28"/>
      <c r="AC19" s="28"/>
      <c r="AD19" s="28"/>
      <c r="AE19" s="28"/>
      <c r="AF19" s="36"/>
      <c r="AG19" s="9">
        <f t="shared" si="0"/>
        <v>0</v>
      </c>
    </row>
    <row r="20" spans="1:33" ht="12.95" customHeight="1" x14ac:dyDescent="0.25">
      <c r="A20" s="11" t="s">
        <v>39</v>
      </c>
      <c r="B20" s="27">
        <f t="shared" ref="B20:AC20" si="1">SUM(B17:B19)</f>
        <v>0</v>
      </c>
      <c r="C20" s="27">
        <f t="shared" si="1"/>
        <v>0</v>
      </c>
      <c r="D20" s="38">
        <f t="shared" si="1"/>
        <v>0</v>
      </c>
      <c r="E20" s="38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38">
        <f t="shared" si="1"/>
        <v>0</v>
      </c>
      <c r="L20" s="38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38">
        <f t="shared" si="1"/>
        <v>0</v>
      </c>
      <c r="S20" s="38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38">
        <f t="shared" si="1"/>
        <v>0</v>
      </c>
      <c r="Z20" s="38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ref="AD20:AF20" si="2">SUM(AD17:AD19)</f>
        <v>0</v>
      </c>
      <c r="AE20" s="27">
        <f t="shared" si="2"/>
        <v>0</v>
      </c>
      <c r="AF20" s="38">
        <f t="shared" si="2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41"/>
      <c r="AA21" s="41"/>
      <c r="AB21" s="26"/>
      <c r="AC21" s="41"/>
      <c r="AD21" s="26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28"/>
      <c r="C22" s="28"/>
      <c r="D22" s="36"/>
      <c r="E22" s="36"/>
      <c r="F22" s="28"/>
      <c r="G22" s="28"/>
      <c r="H22" s="28"/>
      <c r="I22" s="28"/>
      <c r="J22" s="28"/>
      <c r="K22" s="36"/>
      <c r="L22" s="36"/>
      <c r="M22" s="28"/>
      <c r="N22" s="28"/>
      <c r="O22" s="28"/>
      <c r="P22" s="28"/>
      <c r="Q22" s="28"/>
      <c r="R22" s="36"/>
      <c r="S22" s="36"/>
      <c r="T22" s="28"/>
      <c r="U22" s="28"/>
      <c r="V22" s="28"/>
      <c r="W22" s="28"/>
      <c r="X22" s="28"/>
      <c r="Y22" s="36"/>
      <c r="Z22" s="36"/>
      <c r="AA22" s="28"/>
      <c r="AB22" s="28"/>
      <c r="AC22" s="28"/>
      <c r="AD22" s="28"/>
      <c r="AE22" s="28"/>
      <c r="AF22" s="36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28"/>
      <c r="C23" s="28"/>
      <c r="D23" s="36"/>
      <c r="E23" s="36"/>
      <c r="F23" s="28"/>
      <c r="G23" s="28"/>
      <c r="H23" s="28"/>
      <c r="I23" s="28"/>
      <c r="J23" s="28"/>
      <c r="K23" s="36"/>
      <c r="L23" s="36"/>
      <c r="M23" s="28"/>
      <c r="N23" s="28"/>
      <c r="O23" s="28"/>
      <c r="P23" s="28"/>
      <c r="Q23" s="28"/>
      <c r="R23" s="36"/>
      <c r="S23" s="36"/>
      <c r="T23" s="28"/>
      <c r="U23" s="28"/>
      <c r="V23" s="28"/>
      <c r="W23" s="28"/>
      <c r="X23" s="28"/>
      <c r="Y23" s="36"/>
      <c r="Z23" s="36"/>
      <c r="AA23" s="28"/>
      <c r="AB23" s="28"/>
      <c r="AC23" s="28"/>
      <c r="AD23" s="28"/>
      <c r="AE23" s="28"/>
      <c r="AF23" s="36"/>
      <c r="AG23" s="9">
        <f t="shared" ref="AG23:AG24" si="3">SUM(B23:AF23)</f>
        <v>0</v>
      </c>
    </row>
    <row r="24" spans="1:33" ht="12.95" customHeight="1" x14ac:dyDescent="0.25">
      <c r="A24" s="9" t="str">
        <f>Kerndaten!J15</f>
        <v xml:space="preserve">EU-Proj. </v>
      </c>
      <c r="B24" s="28"/>
      <c r="C24" s="28"/>
      <c r="D24" s="36"/>
      <c r="E24" s="36"/>
      <c r="F24" s="28"/>
      <c r="G24" s="28"/>
      <c r="H24" s="28"/>
      <c r="I24" s="28"/>
      <c r="J24" s="28"/>
      <c r="K24" s="36"/>
      <c r="L24" s="36"/>
      <c r="M24" s="28"/>
      <c r="N24" s="28"/>
      <c r="O24" s="28"/>
      <c r="P24" s="28"/>
      <c r="Q24" s="28"/>
      <c r="R24" s="36"/>
      <c r="S24" s="36"/>
      <c r="T24" s="28"/>
      <c r="U24" s="28"/>
      <c r="V24" s="28"/>
      <c r="W24" s="28"/>
      <c r="X24" s="28"/>
      <c r="Y24" s="36"/>
      <c r="Z24" s="36"/>
      <c r="AA24" s="28"/>
      <c r="AB24" s="28"/>
      <c r="AC24" s="28"/>
      <c r="AD24" s="28"/>
      <c r="AE24" s="28"/>
      <c r="AF24" s="36"/>
      <c r="AG24" s="9">
        <f t="shared" si="3"/>
        <v>0</v>
      </c>
    </row>
    <row r="25" spans="1:33" ht="12.95" customHeight="1" x14ac:dyDescent="0.25">
      <c r="A25" s="11" t="s">
        <v>39</v>
      </c>
      <c r="B25" s="27">
        <f t="shared" ref="B25:AC25" si="4">SUM(B22:B24)</f>
        <v>0</v>
      </c>
      <c r="C25" s="27">
        <f t="shared" si="4"/>
        <v>0</v>
      </c>
      <c r="D25" s="38">
        <f t="shared" si="4"/>
        <v>0</v>
      </c>
      <c r="E25" s="38">
        <f t="shared" si="4"/>
        <v>0</v>
      </c>
      <c r="F25" s="27">
        <f t="shared" si="4"/>
        <v>0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38">
        <f t="shared" si="4"/>
        <v>0</v>
      </c>
      <c r="L25" s="38">
        <f t="shared" si="4"/>
        <v>0</v>
      </c>
      <c r="M25" s="27">
        <f t="shared" si="4"/>
        <v>0</v>
      </c>
      <c r="N25" s="27">
        <f t="shared" si="4"/>
        <v>0</v>
      </c>
      <c r="O25" s="27">
        <f t="shared" si="4"/>
        <v>0</v>
      </c>
      <c r="P25" s="27">
        <f t="shared" si="4"/>
        <v>0</v>
      </c>
      <c r="Q25" s="27">
        <f t="shared" si="4"/>
        <v>0</v>
      </c>
      <c r="R25" s="38">
        <f t="shared" si="4"/>
        <v>0</v>
      </c>
      <c r="S25" s="38">
        <f t="shared" si="4"/>
        <v>0</v>
      </c>
      <c r="T25" s="27">
        <f t="shared" si="4"/>
        <v>0</v>
      </c>
      <c r="U25" s="27">
        <f t="shared" si="4"/>
        <v>0</v>
      </c>
      <c r="V25" s="27">
        <f t="shared" si="4"/>
        <v>0</v>
      </c>
      <c r="W25" s="27">
        <f t="shared" si="4"/>
        <v>0</v>
      </c>
      <c r="X25" s="27">
        <f t="shared" si="4"/>
        <v>0</v>
      </c>
      <c r="Y25" s="38">
        <f t="shared" si="4"/>
        <v>0</v>
      </c>
      <c r="Z25" s="38">
        <f t="shared" si="4"/>
        <v>0</v>
      </c>
      <c r="AA25" s="27">
        <f t="shared" si="4"/>
        <v>0</v>
      </c>
      <c r="AB25" s="27">
        <f t="shared" si="4"/>
        <v>0</v>
      </c>
      <c r="AC25" s="27">
        <f t="shared" si="4"/>
        <v>0</v>
      </c>
      <c r="AD25" s="27">
        <f t="shared" ref="AD25:AF25" si="5">SUM(AD22:AD24)</f>
        <v>0</v>
      </c>
      <c r="AE25" s="27">
        <f t="shared" si="5"/>
        <v>0</v>
      </c>
      <c r="AF25" s="38">
        <f t="shared" si="5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41"/>
      <c r="AA26" s="41"/>
      <c r="AB26" s="26"/>
      <c r="AC26" s="41"/>
      <c r="AD26" s="26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28"/>
      <c r="C27" s="28"/>
      <c r="D27" s="36"/>
      <c r="E27" s="36"/>
      <c r="F27" s="28"/>
      <c r="G27" s="28"/>
      <c r="H27" s="28"/>
      <c r="I27" s="28"/>
      <c r="J27" s="28"/>
      <c r="K27" s="36"/>
      <c r="L27" s="36"/>
      <c r="M27" s="28"/>
      <c r="N27" s="28"/>
      <c r="O27" s="28"/>
      <c r="P27" s="28"/>
      <c r="Q27" s="28"/>
      <c r="R27" s="36"/>
      <c r="S27" s="36"/>
      <c r="T27" s="28"/>
      <c r="U27" s="28"/>
      <c r="V27" s="28"/>
      <c r="W27" s="28"/>
      <c r="X27" s="28"/>
      <c r="Y27" s="36"/>
      <c r="Z27" s="36"/>
      <c r="AA27" s="28"/>
      <c r="AB27" s="28"/>
      <c r="AC27" s="28"/>
      <c r="AD27" s="28"/>
      <c r="AE27" s="28"/>
      <c r="AF27" s="36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28"/>
      <c r="C28" s="28"/>
      <c r="D28" s="36"/>
      <c r="E28" s="36"/>
      <c r="F28" s="28"/>
      <c r="G28" s="28"/>
      <c r="H28" s="28"/>
      <c r="I28" s="28"/>
      <c r="J28" s="28"/>
      <c r="K28" s="36"/>
      <c r="L28" s="36"/>
      <c r="M28" s="28"/>
      <c r="N28" s="28"/>
      <c r="O28" s="28"/>
      <c r="P28" s="28"/>
      <c r="Q28" s="28"/>
      <c r="R28" s="36"/>
      <c r="S28" s="36"/>
      <c r="T28" s="28"/>
      <c r="U28" s="28"/>
      <c r="V28" s="28"/>
      <c r="W28" s="28"/>
      <c r="X28" s="28"/>
      <c r="Y28" s="36"/>
      <c r="Z28" s="36"/>
      <c r="AA28" s="28"/>
      <c r="AB28" s="28"/>
      <c r="AC28" s="28"/>
      <c r="AD28" s="28"/>
      <c r="AE28" s="28"/>
      <c r="AF28" s="36"/>
      <c r="AG28" s="9">
        <f t="shared" ref="AG28:AG29" si="6">SUM(B28:AF28)</f>
        <v>0</v>
      </c>
    </row>
    <row r="29" spans="1:33" ht="12.95" customHeight="1" x14ac:dyDescent="0.25">
      <c r="A29" s="9" t="str">
        <f>Kerndaten!J15</f>
        <v xml:space="preserve">EU-Proj. </v>
      </c>
      <c r="B29" s="28"/>
      <c r="C29" s="28"/>
      <c r="D29" s="36"/>
      <c r="E29" s="36"/>
      <c r="F29" s="28"/>
      <c r="G29" s="28"/>
      <c r="H29" s="28"/>
      <c r="I29" s="28"/>
      <c r="J29" s="28"/>
      <c r="K29" s="36"/>
      <c r="L29" s="36"/>
      <c r="M29" s="28"/>
      <c r="N29" s="28"/>
      <c r="O29" s="28"/>
      <c r="P29" s="28"/>
      <c r="Q29" s="28"/>
      <c r="R29" s="36"/>
      <c r="S29" s="36"/>
      <c r="T29" s="28"/>
      <c r="U29" s="28"/>
      <c r="V29" s="28"/>
      <c r="W29" s="28"/>
      <c r="X29" s="28"/>
      <c r="Y29" s="36"/>
      <c r="Z29" s="36"/>
      <c r="AA29" s="28"/>
      <c r="AB29" s="28"/>
      <c r="AC29" s="28"/>
      <c r="AD29" s="28"/>
      <c r="AE29" s="28"/>
      <c r="AF29" s="36"/>
      <c r="AG29" s="9">
        <f t="shared" si="6"/>
        <v>0</v>
      </c>
    </row>
    <row r="30" spans="1:33" ht="12.95" customHeight="1" x14ac:dyDescent="0.25">
      <c r="A30" s="11" t="s">
        <v>39</v>
      </c>
      <c r="B30" s="27">
        <f t="shared" ref="B30:AC30" si="7">SUM(B27:B29)</f>
        <v>0</v>
      </c>
      <c r="C30" s="27">
        <f t="shared" si="7"/>
        <v>0</v>
      </c>
      <c r="D30" s="38">
        <f t="shared" si="7"/>
        <v>0</v>
      </c>
      <c r="E30" s="38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38">
        <f t="shared" si="7"/>
        <v>0</v>
      </c>
      <c r="L30" s="38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  <c r="Q30" s="27">
        <f t="shared" si="7"/>
        <v>0</v>
      </c>
      <c r="R30" s="38">
        <f t="shared" si="7"/>
        <v>0</v>
      </c>
      <c r="S30" s="38">
        <f t="shared" si="7"/>
        <v>0</v>
      </c>
      <c r="T30" s="27">
        <f t="shared" si="7"/>
        <v>0</v>
      </c>
      <c r="U30" s="27">
        <f t="shared" si="7"/>
        <v>0</v>
      </c>
      <c r="V30" s="27">
        <f t="shared" si="7"/>
        <v>0</v>
      </c>
      <c r="W30" s="27">
        <f t="shared" si="7"/>
        <v>0</v>
      </c>
      <c r="X30" s="27">
        <f t="shared" si="7"/>
        <v>0</v>
      </c>
      <c r="Y30" s="38">
        <f t="shared" si="7"/>
        <v>0</v>
      </c>
      <c r="Z30" s="38">
        <f t="shared" si="7"/>
        <v>0</v>
      </c>
      <c r="AA30" s="27">
        <f t="shared" si="7"/>
        <v>0</v>
      </c>
      <c r="AB30" s="27">
        <f t="shared" si="7"/>
        <v>0</v>
      </c>
      <c r="AC30" s="27">
        <f t="shared" si="7"/>
        <v>0</v>
      </c>
      <c r="AD30" s="27">
        <f t="shared" ref="AD30:AF30" si="8">SUM(AD27:AD29)</f>
        <v>0</v>
      </c>
      <c r="AE30" s="27">
        <f t="shared" si="8"/>
        <v>0</v>
      </c>
      <c r="AF30" s="38">
        <f t="shared" si="8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41"/>
      <c r="AA31" s="41"/>
      <c r="AB31" s="26"/>
      <c r="AC31" s="41"/>
      <c r="AD31" s="26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28"/>
      <c r="C32" s="28"/>
      <c r="D32" s="36"/>
      <c r="E32" s="36"/>
      <c r="F32" s="28"/>
      <c r="G32" s="28"/>
      <c r="H32" s="28"/>
      <c r="I32" s="28"/>
      <c r="J32" s="28"/>
      <c r="K32" s="36"/>
      <c r="L32" s="36"/>
      <c r="M32" s="28"/>
      <c r="N32" s="28"/>
      <c r="O32" s="28"/>
      <c r="P32" s="28"/>
      <c r="Q32" s="28"/>
      <c r="R32" s="36"/>
      <c r="S32" s="36"/>
      <c r="T32" s="28"/>
      <c r="U32" s="28"/>
      <c r="V32" s="28"/>
      <c r="W32" s="28"/>
      <c r="X32" s="28"/>
      <c r="Y32" s="36"/>
      <c r="Z32" s="36"/>
      <c r="AA32" s="28"/>
      <c r="AB32" s="28"/>
      <c r="AC32" s="28"/>
      <c r="AD32" s="28"/>
      <c r="AE32" s="28"/>
      <c r="AF32" s="36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28"/>
      <c r="C33" s="28"/>
      <c r="D33" s="36"/>
      <c r="E33" s="36"/>
      <c r="F33" s="28"/>
      <c r="G33" s="28"/>
      <c r="H33" s="28"/>
      <c r="I33" s="28"/>
      <c r="J33" s="28"/>
      <c r="K33" s="36"/>
      <c r="L33" s="36"/>
      <c r="M33" s="28"/>
      <c r="N33" s="28"/>
      <c r="O33" s="28"/>
      <c r="P33" s="28"/>
      <c r="Q33" s="28"/>
      <c r="R33" s="36"/>
      <c r="S33" s="36"/>
      <c r="T33" s="28"/>
      <c r="U33" s="28"/>
      <c r="V33" s="28"/>
      <c r="W33" s="28"/>
      <c r="X33" s="28"/>
      <c r="Y33" s="36"/>
      <c r="Z33" s="36"/>
      <c r="AA33" s="28"/>
      <c r="AB33" s="28"/>
      <c r="AC33" s="28"/>
      <c r="AD33" s="28"/>
      <c r="AE33" s="28"/>
      <c r="AF33" s="36"/>
      <c r="AG33" s="9">
        <f t="shared" ref="AG33:AG34" si="9">SUM(B33:AF33)</f>
        <v>0</v>
      </c>
    </row>
    <row r="34" spans="1:33" ht="12.95" customHeight="1" x14ac:dyDescent="0.25">
      <c r="A34" s="9" t="str">
        <f>Kerndaten!J15</f>
        <v xml:space="preserve">EU-Proj. </v>
      </c>
      <c r="B34" s="28"/>
      <c r="C34" s="28"/>
      <c r="D34" s="36"/>
      <c r="E34" s="36"/>
      <c r="F34" s="28"/>
      <c r="G34" s="28"/>
      <c r="H34" s="28"/>
      <c r="I34" s="28"/>
      <c r="J34" s="28"/>
      <c r="K34" s="36"/>
      <c r="L34" s="36"/>
      <c r="M34" s="28"/>
      <c r="N34" s="28"/>
      <c r="O34" s="28"/>
      <c r="P34" s="28"/>
      <c r="Q34" s="28"/>
      <c r="R34" s="36"/>
      <c r="S34" s="36"/>
      <c r="T34" s="28"/>
      <c r="U34" s="28"/>
      <c r="V34" s="28"/>
      <c r="W34" s="28"/>
      <c r="X34" s="28"/>
      <c r="Y34" s="36"/>
      <c r="Z34" s="36"/>
      <c r="AA34" s="28"/>
      <c r="AB34" s="28"/>
      <c r="AC34" s="28"/>
      <c r="AD34" s="28"/>
      <c r="AE34" s="28"/>
      <c r="AF34" s="36"/>
      <c r="AG34" s="9">
        <f t="shared" si="9"/>
        <v>0</v>
      </c>
    </row>
    <row r="35" spans="1:33" ht="12.95" customHeight="1" x14ac:dyDescent="0.25">
      <c r="A35" s="11" t="s">
        <v>39</v>
      </c>
      <c r="B35" s="27">
        <f t="shared" ref="B35:AC35" si="10">SUM(B32:B34)</f>
        <v>0</v>
      </c>
      <c r="C35" s="27">
        <f t="shared" si="10"/>
        <v>0</v>
      </c>
      <c r="D35" s="38">
        <f t="shared" si="10"/>
        <v>0</v>
      </c>
      <c r="E35" s="38">
        <f t="shared" si="10"/>
        <v>0</v>
      </c>
      <c r="F35" s="27">
        <f t="shared" si="10"/>
        <v>0</v>
      </c>
      <c r="G35" s="27">
        <f t="shared" si="10"/>
        <v>0</v>
      </c>
      <c r="H35" s="27">
        <f t="shared" si="10"/>
        <v>0</v>
      </c>
      <c r="I35" s="27">
        <f t="shared" si="10"/>
        <v>0</v>
      </c>
      <c r="J35" s="27">
        <f t="shared" si="10"/>
        <v>0</v>
      </c>
      <c r="K35" s="38">
        <f t="shared" si="10"/>
        <v>0</v>
      </c>
      <c r="L35" s="38">
        <f t="shared" si="10"/>
        <v>0</v>
      </c>
      <c r="M35" s="27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27">
        <f t="shared" si="10"/>
        <v>0</v>
      </c>
      <c r="R35" s="38">
        <f t="shared" si="10"/>
        <v>0</v>
      </c>
      <c r="S35" s="38">
        <f t="shared" si="10"/>
        <v>0</v>
      </c>
      <c r="T35" s="27">
        <f t="shared" si="10"/>
        <v>0</v>
      </c>
      <c r="U35" s="27">
        <f t="shared" si="10"/>
        <v>0</v>
      </c>
      <c r="V35" s="27">
        <f t="shared" si="10"/>
        <v>0</v>
      </c>
      <c r="W35" s="27">
        <f t="shared" si="10"/>
        <v>0</v>
      </c>
      <c r="X35" s="27">
        <f t="shared" si="10"/>
        <v>0</v>
      </c>
      <c r="Y35" s="38">
        <f t="shared" si="10"/>
        <v>0</v>
      </c>
      <c r="Z35" s="38">
        <f t="shared" si="10"/>
        <v>0</v>
      </c>
      <c r="AA35" s="27">
        <f t="shared" si="10"/>
        <v>0</v>
      </c>
      <c r="AB35" s="27">
        <f t="shared" si="10"/>
        <v>0</v>
      </c>
      <c r="AC35" s="27">
        <f t="shared" si="10"/>
        <v>0</v>
      </c>
      <c r="AD35" s="27">
        <f t="shared" ref="AD35:AF35" si="11">SUM(AD32:AD34)</f>
        <v>0</v>
      </c>
      <c r="AE35" s="27">
        <f t="shared" si="11"/>
        <v>0</v>
      </c>
      <c r="AF35" s="38">
        <f t="shared" si="11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41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28"/>
      <c r="C37" s="28"/>
      <c r="D37" s="36"/>
      <c r="E37" s="36"/>
      <c r="F37" s="28"/>
      <c r="G37" s="28"/>
      <c r="H37" s="28"/>
      <c r="I37" s="28"/>
      <c r="J37" s="28"/>
      <c r="K37" s="36"/>
      <c r="L37" s="36"/>
      <c r="M37" s="28"/>
      <c r="N37" s="28"/>
      <c r="O37" s="28"/>
      <c r="P37" s="28"/>
      <c r="Q37" s="28"/>
      <c r="R37" s="36"/>
      <c r="S37" s="36"/>
      <c r="T37" s="28"/>
      <c r="U37" s="28"/>
      <c r="V37" s="28"/>
      <c r="W37" s="28"/>
      <c r="X37" s="28"/>
      <c r="Y37" s="36"/>
      <c r="Z37" s="36"/>
      <c r="AA37" s="28"/>
      <c r="AB37" s="28"/>
      <c r="AC37" s="28"/>
      <c r="AD37" s="28"/>
      <c r="AE37" s="28"/>
      <c r="AF37" s="36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12"/>
      <c r="C38" s="12"/>
      <c r="D38" s="37"/>
      <c r="E38" s="37"/>
      <c r="F38" s="12"/>
      <c r="G38" s="12"/>
      <c r="H38" s="12"/>
      <c r="I38" s="12"/>
      <c r="J38" s="12"/>
      <c r="K38" s="37"/>
      <c r="L38" s="37"/>
      <c r="M38" s="12"/>
      <c r="N38" s="12"/>
      <c r="O38" s="12"/>
      <c r="P38" s="12"/>
      <c r="Q38" s="12"/>
      <c r="R38" s="37"/>
      <c r="S38" s="37"/>
      <c r="T38" s="12"/>
      <c r="U38" s="12"/>
      <c r="V38" s="12"/>
      <c r="W38" s="12"/>
      <c r="X38" s="12"/>
      <c r="Y38" s="37"/>
      <c r="Z38" s="37"/>
      <c r="AA38" s="12"/>
      <c r="AB38" s="12"/>
      <c r="AC38" s="12"/>
      <c r="AD38" s="12"/>
      <c r="AE38" s="12"/>
      <c r="AF38" s="37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12"/>
      <c r="C39" s="12"/>
      <c r="D39" s="37"/>
      <c r="E39" s="37"/>
      <c r="F39" s="12"/>
      <c r="G39" s="12"/>
      <c r="H39" s="12"/>
      <c r="I39" s="12"/>
      <c r="J39" s="12"/>
      <c r="K39" s="37"/>
      <c r="L39" s="37"/>
      <c r="M39" s="12"/>
      <c r="N39" s="12"/>
      <c r="O39" s="12"/>
      <c r="P39" s="12"/>
      <c r="Q39" s="12"/>
      <c r="R39" s="37"/>
      <c r="S39" s="37"/>
      <c r="T39" s="12"/>
      <c r="U39" s="12"/>
      <c r="V39" s="12"/>
      <c r="W39" s="12"/>
      <c r="X39" s="12"/>
      <c r="Y39" s="37"/>
      <c r="Z39" s="37"/>
      <c r="AA39" s="12"/>
      <c r="AB39" s="12"/>
      <c r="AC39" s="12"/>
      <c r="AD39" s="12"/>
      <c r="AE39" s="12"/>
      <c r="AF39" s="37"/>
      <c r="AG39" s="9">
        <f>SUM(B39:AF39)</f>
        <v>0</v>
      </c>
    </row>
    <row r="40" spans="1:33" ht="12.95" customHeight="1" x14ac:dyDescent="0.25">
      <c r="A40" s="11" t="s">
        <v>39</v>
      </c>
      <c r="B40" s="27">
        <f t="shared" ref="B40" si="12">SUM(B37:B39)</f>
        <v>0</v>
      </c>
      <c r="C40" s="27">
        <f>SUM(C37:C39)</f>
        <v>0</v>
      </c>
      <c r="D40" s="38">
        <f t="shared" ref="D40:AC40" si="13">SUM(D37:D39)</f>
        <v>0</v>
      </c>
      <c r="E40" s="38">
        <f t="shared" si="13"/>
        <v>0</v>
      </c>
      <c r="F40" s="27">
        <f t="shared" si="13"/>
        <v>0</v>
      </c>
      <c r="G40" s="27">
        <f t="shared" si="13"/>
        <v>0</v>
      </c>
      <c r="H40" s="27">
        <f t="shared" si="13"/>
        <v>0</v>
      </c>
      <c r="I40" s="27">
        <f t="shared" si="13"/>
        <v>0</v>
      </c>
      <c r="J40" s="27">
        <f t="shared" si="13"/>
        <v>0</v>
      </c>
      <c r="K40" s="38">
        <f t="shared" si="13"/>
        <v>0</v>
      </c>
      <c r="L40" s="38">
        <f t="shared" si="13"/>
        <v>0</v>
      </c>
      <c r="M40" s="27">
        <f t="shared" si="13"/>
        <v>0</v>
      </c>
      <c r="N40" s="27">
        <f t="shared" si="13"/>
        <v>0</v>
      </c>
      <c r="O40" s="27">
        <f t="shared" si="13"/>
        <v>0</v>
      </c>
      <c r="P40" s="27">
        <f t="shared" si="13"/>
        <v>0</v>
      </c>
      <c r="Q40" s="27">
        <f t="shared" si="13"/>
        <v>0</v>
      </c>
      <c r="R40" s="38">
        <f t="shared" si="13"/>
        <v>0</v>
      </c>
      <c r="S40" s="38">
        <f t="shared" si="13"/>
        <v>0</v>
      </c>
      <c r="T40" s="27">
        <f t="shared" si="13"/>
        <v>0</v>
      </c>
      <c r="U40" s="27">
        <f t="shared" si="13"/>
        <v>0</v>
      </c>
      <c r="V40" s="27">
        <f t="shared" si="13"/>
        <v>0</v>
      </c>
      <c r="W40" s="27">
        <f t="shared" si="13"/>
        <v>0</v>
      </c>
      <c r="X40" s="27">
        <f t="shared" si="13"/>
        <v>0</v>
      </c>
      <c r="Y40" s="38">
        <f t="shared" si="13"/>
        <v>0</v>
      </c>
      <c r="Z40" s="38">
        <f t="shared" si="13"/>
        <v>0</v>
      </c>
      <c r="AA40" s="27">
        <f t="shared" si="13"/>
        <v>0</v>
      </c>
      <c r="AB40" s="27">
        <f t="shared" si="13"/>
        <v>0</v>
      </c>
      <c r="AC40" s="27">
        <f t="shared" si="13"/>
        <v>0</v>
      </c>
      <c r="AD40" s="27">
        <f t="shared" ref="AD40:AF40" si="14">SUM(AD37:AD39)</f>
        <v>0</v>
      </c>
      <c r="AE40" s="27">
        <f t="shared" si="14"/>
        <v>0</v>
      </c>
      <c r="AF40" s="38">
        <f t="shared" si="14"/>
        <v>0</v>
      </c>
      <c r="AG40" s="62">
        <f>SUM(B40:AE40)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12"/>
      <c r="C43" s="12"/>
      <c r="D43" s="37"/>
      <c r="E43" s="37"/>
      <c r="F43" s="12"/>
      <c r="G43" s="12"/>
      <c r="H43" s="12"/>
      <c r="I43" s="12"/>
      <c r="J43" s="12"/>
      <c r="K43" s="37"/>
      <c r="L43" s="37"/>
      <c r="M43" s="12"/>
      <c r="N43" s="12"/>
      <c r="O43" s="12"/>
      <c r="P43" s="12"/>
      <c r="Q43" s="12"/>
      <c r="R43" s="37"/>
      <c r="S43" s="37"/>
      <c r="T43" s="12"/>
      <c r="U43" s="12"/>
      <c r="V43" s="12"/>
      <c r="W43" s="12"/>
      <c r="X43" s="12"/>
      <c r="Y43" s="37"/>
      <c r="Z43" s="37"/>
      <c r="AA43" s="12"/>
      <c r="AB43" s="12"/>
      <c r="AC43" s="12"/>
      <c r="AD43" s="12"/>
      <c r="AE43" s="12"/>
      <c r="AF43" s="37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37"/>
      <c r="E44" s="37"/>
      <c r="F44" s="12"/>
      <c r="G44" s="12"/>
      <c r="H44" s="12"/>
      <c r="I44" s="12"/>
      <c r="J44" s="12"/>
      <c r="K44" s="37"/>
      <c r="L44" s="37"/>
      <c r="M44" s="12"/>
      <c r="N44" s="12"/>
      <c r="O44" s="12"/>
      <c r="P44" s="12"/>
      <c r="Q44" s="12"/>
      <c r="R44" s="37"/>
      <c r="S44" s="37"/>
      <c r="T44" s="12"/>
      <c r="U44" s="12"/>
      <c r="V44" s="12"/>
      <c r="W44" s="12"/>
      <c r="X44" s="12"/>
      <c r="Y44" s="37"/>
      <c r="Z44" s="37"/>
      <c r="AA44" s="12"/>
      <c r="AB44" s="12"/>
      <c r="AC44" s="12"/>
      <c r="AD44" s="12"/>
      <c r="AE44" s="12"/>
      <c r="AF44" s="37"/>
      <c r="AG44" s="9">
        <f>SUM(B44:AF44)</f>
        <v>0</v>
      </c>
    </row>
    <row r="45" spans="1:33" ht="12.95" customHeight="1" x14ac:dyDescent="0.25">
      <c r="A45" s="29" t="s">
        <v>17</v>
      </c>
      <c r="B45" s="12"/>
      <c r="C45" s="12"/>
      <c r="D45" s="37"/>
      <c r="E45" s="37"/>
      <c r="F45" s="12"/>
      <c r="G45" s="12"/>
      <c r="H45" s="12"/>
      <c r="I45" s="12"/>
      <c r="J45" s="12"/>
      <c r="K45" s="37"/>
      <c r="L45" s="37"/>
      <c r="M45" s="12"/>
      <c r="N45" s="12"/>
      <c r="O45" s="12"/>
      <c r="P45" s="12"/>
      <c r="Q45" s="12"/>
      <c r="R45" s="37"/>
      <c r="S45" s="37"/>
      <c r="T45" s="12"/>
      <c r="U45" s="12"/>
      <c r="V45" s="12"/>
      <c r="W45" s="12"/>
      <c r="X45" s="12"/>
      <c r="Y45" s="37"/>
      <c r="Z45" s="37"/>
      <c r="AA45" s="12"/>
      <c r="AB45" s="12"/>
      <c r="AC45" s="12"/>
      <c r="AD45" s="12"/>
      <c r="AE45" s="12"/>
      <c r="AF45" s="37"/>
      <c r="AG45" s="9">
        <f>SUM(B45:AF45)</f>
        <v>0</v>
      </c>
    </row>
    <row r="46" spans="1:33" ht="12.95" customHeight="1" x14ac:dyDescent="0.25">
      <c r="A46" s="11" t="s">
        <v>39</v>
      </c>
      <c r="B46" s="9">
        <f t="shared" ref="B46:G46" si="15">SUM(B43:B45)</f>
        <v>0</v>
      </c>
      <c r="C46" s="9">
        <f t="shared" si="15"/>
        <v>0</v>
      </c>
      <c r="D46" s="39">
        <f t="shared" si="15"/>
        <v>0</v>
      </c>
      <c r="E46" s="39">
        <f t="shared" si="15"/>
        <v>0</v>
      </c>
      <c r="F46" s="9">
        <f t="shared" si="15"/>
        <v>0</v>
      </c>
      <c r="G46" s="9">
        <f t="shared" si="15"/>
        <v>0</v>
      </c>
      <c r="H46" s="9">
        <f>SUM(H43:H45)</f>
        <v>0</v>
      </c>
      <c r="I46" s="9">
        <f t="shared" ref="I46:AC46" si="16">SUM(I43:I45)</f>
        <v>0</v>
      </c>
      <c r="J46" s="9">
        <f t="shared" si="16"/>
        <v>0</v>
      </c>
      <c r="K46" s="39">
        <f t="shared" si="16"/>
        <v>0</v>
      </c>
      <c r="L46" s="39">
        <f t="shared" si="16"/>
        <v>0</v>
      </c>
      <c r="M46" s="9">
        <f t="shared" si="16"/>
        <v>0</v>
      </c>
      <c r="N46" s="9">
        <f t="shared" si="16"/>
        <v>0</v>
      </c>
      <c r="O46" s="9">
        <f t="shared" si="16"/>
        <v>0</v>
      </c>
      <c r="P46" s="9">
        <f t="shared" si="16"/>
        <v>0</v>
      </c>
      <c r="Q46" s="9">
        <f t="shared" si="16"/>
        <v>0</v>
      </c>
      <c r="R46" s="39">
        <f t="shared" si="16"/>
        <v>0</v>
      </c>
      <c r="S46" s="39">
        <f t="shared" si="16"/>
        <v>0</v>
      </c>
      <c r="T46" s="9">
        <f t="shared" si="16"/>
        <v>0</v>
      </c>
      <c r="U46" s="9">
        <f t="shared" si="16"/>
        <v>0</v>
      </c>
      <c r="V46" s="9">
        <f t="shared" si="16"/>
        <v>0</v>
      </c>
      <c r="W46" s="9">
        <f t="shared" si="16"/>
        <v>0</v>
      </c>
      <c r="X46" s="9">
        <f t="shared" si="16"/>
        <v>0</v>
      </c>
      <c r="Y46" s="39">
        <f t="shared" si="16"/>
        <v>0</v>
      </c>
      <c r="Z46" s="39">
        <f t="shared" si="16"/>
        <v>0</v>
      </c>
      <c r="AA46" s="9">
        <f t="shared" si="16"/>
        <v>0</v>
      </c>
      <c r="AB46" s="9">
        <f t="shared" si="16"/>
        <v>0</v>
      </c>
      <c r="AC46" s="9">
        <f t="shared" si="16"/>
        <v>0</v>
      </c>
      <c r="AD46" s="9">
        <f t="shared" ref="AD46:AF46" si="17">SUM(AD43:AD45)</f>
        <v>0</v>
      </c>
      <c r="AE46" s="9">
        <f t="shared" si="17"/>
        <v>0</v>
      </c>
      <c r="AF46" s="39">
        <f t="shared" si="17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12"/>
      <c r="C48" s="12"/>
      <c r="D48" s="37"/>
      <c r="E48" s="37"/>
      <c r="F48" s="12"/>
      <c r="G48" s="12"/>
      <c r="H48" s="12"/>
      <c r="I48" s="12"/>
      <c r="J48" s="12"/>
      <c r="K48" s="37"/>
      <c r="L48" s="37"/>
      <c r="M48" s="12"/>
      <c r="N48" s="12"/>
      <c r="O48" s="12"/>
      <c r="P48" s="12"/>
      <c r="Q48" s="12"/>
      <c r="R48" s="37"/>
      <c r="S48" s="37"/>
      <c r="T48" s="12"/>
      <c r="U48" s="12"/>
      <c r="V48" s="12"/>
      <c r="W48" s="12"/>
      <c r="X48" s="12"/>
      <c r="Y48" s="37"/>
      <c r="Z48" s="37"/>
      <c r="AA48" s="12"/>
      <c r="AB48" s="12"/>
      <c r="AC48" s="12"/>
      <c r="AD48" s="12"/>
      <c r="AE48" s="12"/>
      <c r="AF48" s="37"/>
      <c r="AG48" s="9">
        <f>SUM(B48:AF48)</f>
        <v>0</v>
      </c>
    </row>
    <row r="49" spans="1:33" ht="12.95" customHeight="1" x14ac:dyDescent="0.25">
      <c r="A49" s="29" t="s">
        <v>100</v>
      </c>
      <c r="B49" s="12"/>
      <c r="C49" s="12"/>
      <c r="D49" s="37"/>
      <c r="E49" s="37"/>
      <c r="F49" s="12"/>
      <c r="G49" s="12"/>
      <c r="H49" s="12"/>
      <c r="I49" s="12"/>
      <c r="J49" s="12"/>
      <c r="K49" s="37"/>
      <c r="L49" s="37"/>
      <c r="M49" s="12"/>
      <c r="N49" s="12"/>
      <c r="O49" s="12"/>
      <c r="P49" s="12"/>
      <c r="Q49" s="12"/>
      <c r="R49" s="37"/>
      <c r="S49" s="37"/>
      <c r="T49" s="12"/>
      <c r="U49" s="12"/>
      <c r="V49" s="12"/>
      <c r="W49" s="12"/>
      <c r="X49" s="12"/>
      <c r="Y49" s="37"/>
      <c r="Z49" s="37"/>
      <c r="AA49" s="12"/>
      <c r="AB49" s="12"/>
      <c r="AC49" s="12"/>
      <c r="AD49" s="12"/>
      <c r="AE49" s="12"/>
      <c r="AF49" s="37"/>
      <c r="AG49" s="9">
        <f t="shared" ref="AG49:AG51" si="18">SUM(B49:AF49)</f>
        <v>0</v>
      </c>
    </row>
    <row r="50" spans="1:33" ht="12.95" customHeight="1" x14ac:dyDescent="0.25">
      <c r="A50" s="29" t="s">
        <v>99</v>
      </c>
      <c r="B50" s="12"/>
      <c r="C50" s="12"/>
      <c r="D50" s="37"/>
      <c r="E50" s="37"/>
      <c r="F50" s="12"/>
      <c r="G50" s="12"/>
      <c r="H50" s="12"/>
      <c r="I50" s="12"/>
      <c r="J50" s="12"/>
      <c r="K50" s="37"/>
      <c r="L50" s="37"/>
      <c r="M50" s="12"/>
      <c r="N50" s="12"/>
      <c r="O50" s="12"/>
      <c r="P50" s="12"/>
      <c r="Q50" s="12"/>
      <c r="R50" s="37"/>
      <c r="S50" s="37"/>
      <c r="T50" s="12"/>
      <c r="U50" s="12"/>
      <c r="V50" s="12"/>
      <c r="W50" s="12"/>
      <c r="X50" s="12"/>
      <c r="Y50" s="37"/>
      <c r="Z50" s="37"/>
      <c r="AA50" s="12"/>
      <c r="AB50" s="12"/>
      <c r="AC50" s="12"/>
      <c r="AD50" s="12"/>
      <c r="AE50" s="12"/>
      <c r="AF50" s="37"/>
      <c r="AG50" s="9">
        <f t="shared" si="18"/>
        <v>0</v>
      </c>
    </row>
    <row r="51" spans="1:33" ht="12.95" customHeight="1" x14ac:dyDescent="0.25">
      <c r="A51" s="11" t="s">
        <v>12</v>
      </c>
      <c r="B51" s="12">
        <f t="shared" ref="B51:AC51" si="19">SUM(B48:B50)</f>
        <v>0</v>
      </c>
      <c r="C51" s="12">
        <f t="shared" si="19"/>
        <v>0</v>
      </c>
      <c r="D51" s="37">
        <f t="shared" si="19"/>
        <v>0</v>
      </c>
      <c r="E51" s="37">
        <f t="shared" si="19"/>
        <v>0</v>
      </c>
      <c r="F51" s="12">
        <f t="shared" si="19"/>
        <v>0</v>
      </c>
      <c r="G51" s="12">
        <f t="shared" si="19"/>
        <v>0</v>
      </c>
      <c r="H51" s="12">
        <f t="shared" si="19"/>
        <v>0</v>
      </c>
      <c r="I51" s="12">
        <f t="shared" si="19"/>
        <v>0</v>
      </c>
      <c r="J51" s="12">
        <f t="shared" si="19"/>
        <v>0</v>
      </c>
      <c r="K51" s="37">
        <f t="shared" si="19"/>
        <v>0</v>
      </c>
      <c r="L51" s="37">
        <f t="shared" si="19"/>
        <v>0</v>
      </c>
      <c r="M51" s="12">
        <f t="shared" si="19"/>
        <v>0</v>
      </c>
      <c r="N51" s="12">
        <f t="shared" si="19"/>
        <v>0</v>
      </c>
      <c r="O51" s="12">
        <f t="shared" si="19"/>
        <v>0</v>
      </c>
      <c r="P51" s="12">
        <f t="shared" si="19"/>
        <v>0</v>
      </c>
      <c r="Q51" s="12">
        <f t="shared" si="19"/>
        <v>0</v>
      </c>
      <c r="R51" s="37">
        <f t="shared" si="19"/>
        <v>0</v>
      </c>
      <c r="S51" s="37">
        <f t="shared" si="19"/>
        <v>0</v>
      </c>
      <c r="T51" s="12">
        <f t="shared" si="19"/>
        <v>0</v>
      </c>
      <c r="U51" s="12">
        <f t="shared" si="19"/>
        <v>0</v>
      </c>
      <c r="V51" s="12">
        <f t="shared" si="19"/>
        <v>0</v>
      </c>
      <c r="W51" s="12">
        <f t="shared" si="19"/>
        <v>0</v>
      </c>
      <c r="X51" s="12">
        <f t="shared" si="19"/>
        <v>0</v>
      </c>
      <c r="Y51" s="37">
        <f t="shared" si="19"/>
        <v>0</v>
      </c>
      <c r="Z51" s="37">
        <f t="shared" si="19"/>
        <v>0</v>
      </c>
      <c r="AA51" s="12">
        <f t="shared" si="19"/>
        <v>0</v>
      </c>
      <c r="AB51" s="12">
        <f t="shared" si="19"/>
        <v>0</v>
      </c>
      <c r="AC51" s="12">
        <f t="shared" si="19"/>
        <v>0</v>
      </c>
      <c r="AD51" s="12">
        <f t="shared" ref="AD51:AF51" si="20">SUM(AD48:AD50)</f>
        <v>0</v>
      </c>
      <c r="AE51" s="12">
        <f t="shared" si="20"/>
        <v>0</v>
      </c>
      <c r="AF51" s="37">
        <f t="shared" si="20"/>
        <v>0</v>
      </c>
      <c r="AG51" s="9">
        <f t="shared" si="18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13">
        <f t="shared" ref="B53:AC53" si="21">B20+B25+B30+B35+B40+B46</f>
        <v>0</v>
      </c>
      <c r="C53" s="13">
        <f t="shared" si="21"/>
        <v>0</v>
      </c>
      <c r="D53" s="39">
        <f t="shared" si="21"/>
        <v>0</v>
      </c>
      <c r="E53" s="39">
        <f t="shared" si="21"/>
        <v>0</v>
      </c>
      <c r="F53" s="13">
        <f t="shared" si="21"/>
        <v>0</v>
      </c>
      <c r="G53" s="13">
        <f t="shared" si="21"/>
        <v>0</v>
      </c>
      <c r="H53" s="13">
        <f t="shared" si="21"/>
        <v>0</v>
      </c>
      <c r="I53" s="13">
        <f t="shared" si="21"/>
        <v>0</v>
      </c>
      <c r="J53" s="13">
        <f t="shared" si="21"/>
        <v>0</v>
      </c>
      <c r="K53" s="39">
        <f t="shared" si="21"/>
        <v>0</v>
      </c>
      <c r="L53" s="39">
        <f t="shared" si="21"/>
        <v>0</v>
      </c>
      <c r="M53" s="13">
        <f t="shared" si="21"/>
        <v>0</v>
      </c>
      <c r="N53" s="13">
        <f t="shared" si="21"/>
        <v>0</v>
      </c>
      <c r="O53" s="13">
        <f t="shared" si="21"/>
        <v>0</v>
      </c>
      <c r="P53" s="13">
        <f t="shared" si="21"/>
        <v>0</v>
      </c>
      <c r="Q53" s="13">
        <f t="shared" si="21"/>
        <v>0</v>
      </c>
      <c r="R53" s="39">
        <f t="shared" si="21"/>
        <v>0</v>
      </c>
      <c r="S53" s="39">
        <f t="shared" si="21"/>
        <v>0</v>
      </c>
      <c r="T53" s="13">
        <f t="shared" si="21"/>
        <v>0</v>
      </c>
      <c r="U53" s="13">
        <f t="shared" si="21"/>
        <v>0</v>
      </c>
      <c r="V53" s="13">
        <f t="shared" si="21"/>
        <v>0</v>
      </c>
      <c r="W53" s="13">
        <f t="shared" si="21"/>
        <v>0</v>
      </c>
      <c r="X53" s="13">
        <f t="shared" si="21"/>
        <v>0</v>
      </c>
      <c r="Y53" s="39">
        <f t="shared" si="21"/>
        <v>0</v>
      </c>
      <c r="Z53" s="39">
        <f t="shared" si="21"/>
        <v>0</v>
      </c>
      <c r="AA53" s="13">
        <f t="shared" si="21"/>
        <v>0</v>
      </c>
      <c r="AB53" s="13">
        <f t="shared" si="21"/>
        <v>0</v>
      </c>
      <c r="AC53" s="13">
        <f t="shared" si="21"/>
        <v>0</v>
      </c>
      <c r="AD53" s="13">
        <f t="shared" ref="AD53:AF53" si="22">AD20+AD25+AD30+AD35+AD40+AD46</f>
        <v>0</v>
      </c>
      <c r="AE53" s="13">
        <f t="shared" si="22"/>
        <v>0</v>
      </c>
      <c r="AF53" s="39">
        <f t="shared" si="22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13">
        <f t="shared" ref="B55:AC55" si="23">B51+B53</f>
        <v>0</v>
      </c>
      <c r="C55" s="13">
        <f t="shared" si="23"/>
        <v>0</v>
      </c>
      <c r="D55" s="39">
        <f t="shared" si="23"/>
        <v>0</v>
      </c>
      <c r="E55" s="39">
        <f t="shared" si="23"/>
        <v>0</v>
      </c>
      <c r="F55" s="13">
        <f t="shared" si="23"/>
        <v>0</v>
      </c>
      <c r="G55" s="13">
        <f t="shared" si="23"/>
        <v>0</v>
      </c>
      <c r="H55" s="13">
        <f t="shared" si="23"/>
        <v>0</v>
      </c>
      <c r="I55" s="13">
        <f t="shared" si="23"/>
        <v>0</v>
      </c>
      <c r="J55" s="13">
        <f t="shared" si="23"/>
        <v>0</v>
      </c>
      <c r="K55" s="39">
        <f t="shared" si="23"/>
        <v>0</v>
      </c>
      <c r="L55" s="39">
        <f t="shared" si="23"/>
        <v>0</v>
      </c>
      <c r="M55" s="13">
        <f t="shared" si="23"/>
        <v>0</v>
      </c>
      <c r="N55" s="13">
        <f t="shared" si="23"/>
        <v>0</v>
      </c>
      <c r="O55" s="13">
        <f t="shared" si="23"/>
        <v>0</v>
      </c>
      <c r="P55" s="13">
        <f t="shared" si="23"/>
        <v>0</v>
      </c>
      <c r="Q55" s="13">
        <f t="shared" si="23"/>
        <v>0</v>
      </c>
      <c r="R55" s="39">
        <f t="shared" si="23"/>
        <v>0</v>
      </c>
      <c r="S55" s="39">
        <f t="shared" si="23"/>
        <v>0</v>
      </c>
      <c r="T55" s="13">
        <f t="shared" si="23"/>
        <v>0</v>
      </c>
      <c r="U55" s="13">
        <f t="shared" si="23"/>
        <v>0</v>
      </c>
      <c r="V55" s="13">
        <f t="shared" si="23"/>
        <v>0</v>
      </c>
      <c r="W55" s="13">
        <f t="shared" si="23"/>
        <v>0</v>
      </c>
      <c r="X55" s="13">
        <f t="shared" si="23"/>
        <v>0</v>
      </c>
      <c r="Y55" s="39">
        <f t="shared" si="23"/>
        <v>0</v>
      </c>
      <c r="Z55" s="39">
        <f t="shared" si="23"/>
        <v>0</v>
      </c>
      <c r="AA55" s="13">
        <f t="shared" si="23"/>
        <v>0</v>
      </c>
      <c r="AB55" s="13">
        <f t="shared" si="23"/>
        <v>0</v>
      </c>
      <c r="AC55" s="13">
        <f t="shared" si="23"/>
        <v>0</v>
      </c>
      <c r="AD55" s="13">
        <f t="shared" ref="AD55:AF55" si="24">AD51+AD53</f>
        <v>0</v>
      </c>
      <c r="AE55" s="13">
        <f t="shared" si="24"/>
        <v>0</v>
      </c>
      <c r="AF55" s="39">
        <f t="shared" si="24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58:A61"/>
    <mergeCell ref="A62:A63"/>
    <mergeCell ref="A64:A65"/>
    <mergeCell ref="B64:I65"/>
    <mergeCell ref="P64:V65"/>
    <mergeCell ref="W64:AD65"/>
    <mergeCell ref="B58:I61"/>
    <mergeCell ref="P58:V61"/>
    <mergeCell ref="W58:AD61"/>
    <mergeCell ref="B62:I63"/>
    <mergeCell ref="P62:V63"/>
    <mergeCell ref="W62:AD63"/>
    <mergeCell ref="AA9:AD10"/>
    <mergeCell ref="T3:U4"/>
    <mergeCell ref="V3:X4"/>
    <mergeCell ref="Y3:Z4"/>
    <mergeCell ref="AA3:AD4"/>
    <mergeCell ref="AA6:AD7"/>
    <mergeCell ref="L6:O7"/>
    <mergeCell ref="P6:R7"/>
    <mergeCell ref="S6:V7"/>
    <mergeCell ref="W6:Z7"/>
    <mergeCell ref="A9:C10"/>
    <mergeCell ref="D9:O10"/>
    <mergeCell ref="P9:Z10"/>
    <mergeCell ref="A6:C7"/>
    <mergeCell ref="D6:H7"/>
    <mergeCell ref="I6:K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7" zoomScaleNormal="100" workbookViewId="0">
      <selection activeCell="AI26" sqref="AI26"/>
    </sheetView>
  </sheetViews>
  <sheetFormatPr baseColWidth="10" defaultRowHeight="15" x14ac:dyDescent="0.25"/>
  <cols>
    <col min="1" max="1" width="19.57031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4" t="s">
        <v>15</v>
      </c>
      <c r="U3" s="175"/>
      <c r="V3" s="178" t="s">
        <v>35</v>
      </c>
      <c r="W3" s="178"/>
      <c r="X3" s="179"/>
      <c r="Y3" s="174" t="s">
        <v>23</v>
      </c>
      <c r="Z3" s="175"/>
      <c r="AA3" s="178">
        <v>2019</v>
      </c>
      <c r="AB3" s="178"/>
      <c r="AC3" s="178"/>
      <c r="AD3" s="179"/>
    </row>
    <row r="4" spans="1:32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2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</row>
    <row r="9" spans="1:32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86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</row>
    <row r="10" spans="1:32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</row>
    <row r="11" spans="1:32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5">
        <v>1</v>
      </c>
      <c r="C14" s="31">
        <v>2</v>
      </c>
      <c r="D14" s="30">
        <v>3</v>
      </c>
      <c r="E14" s="31">
        <v>4</v>
      </c>
      <c r="F14" s="30">
        <v>5</v>
      </c>
      <c r="G14" s="31">
        <v>6</v>
      </c>
      <c r="H14" s="34">
        <v>7</v>
      </c>
      <c r="I14" s="35">
        <v>8</v>
      </c>
      <c r="J14" s="31">
        <v>9</v>
      </c>
      <c r="K14" s="30">
        <v>10</v>
      </c>
      <c r="L14" s="30">
        <v>11</v>
      </c>
      <c r="M14" s="31">
        <v>12</v>
      </c>
      <c r="N14" s="30">
        <v>13</v>
      </c>
      <c r="O14" s="34">
        <v>14</v>
      </c>
      <c r="P14" s="35">
        <v>15</v>
      </c>
      <c r="Q14" s="31">
        <v>16</v>
      </c>
      <c r="R14" s="30">
        <v>17</v>
      </c>
      <c r="S14" s="31">
        <v>18</v>
      </c>
      <c r="T14" s="30">
        <v>19</v>
      </c>
      <c r="U14" s="31">
        <v>20</v>
      </c>
      <c r="V14" s="34">
        <v>21</v>
      </c>
      <c r="W14" s="35">
        <v>22</v>
      </c>
      <c r="X14" s="31">
        <v>23</v>
      </c>
      <c r="Y14" s="30">
        <v>24</v>
      </c>
      <c r="Z14" s="31">
        <v>25</v>
      </c>
      <c r="AA14" s="30">
        <v>26</v>
      </c>
      <c r="AB14" s="31">
        <v>27</v>
      </c>
      <c r="AC14" s="34">
        <v>28</v>
      </c>
      <c r="AD14" s="35">
        <v>29</v>
      </c>
      <c r="AE14" s="31">
        <v>30</v>
      </c>
      <c r="AF14" s="11" t="s">
        <v>2</v>
      </c>
    </row>
    <row r="15" spans="1:32" ht="12.95" customHeight="1" x14ac:dyDescent="0.25">
      <c r="A15" s="9" t="s">
        <v>3</v>
      </c>
      <c r="B15" s="35" t="s">
        <v>4</v>
      </c>
      <c r="C15" s="31" t="s">
        <v>19</v>
      </c>
      <c r="D15" s="30" t="s">
        <v>5</v>
      </c>
      <c r="E15" s="31" t="s">
        <v>6</v>
      </c>
      <c r="F15" s="30" t="s">
        <v>7</v>
      </c>
      <c r="G15" s="31" t="s">
        <v>8</v>
      </c>
      <c r="H15" s="34" t="s">
        <v>9</v>
      </c>
      <c r="I15" s="35" t="s">
        <v>4</v>
      </c>
      <c r="J15" s="31" t="s">
        <v>19</v>
      </c>
      <c r="K15" s="30" t="s">
        <v>5</v>
      </c>
      <c r="L15" s="30" t="s">
        <v>6</v>
      </c>
      <c r="M15" s="31" t="s">
        <v>7</v>
      </c>
      <c r="N15" s="30" t="s">
        <v>8</v>
      </c>
      <c r="O15" s="34" t="s">
        <v>9</v>
      </c>
      <c r="P15" s="35" t="s">
        <v>4</v>
      </c>
      <c r="Q15" s="31" t="s">
        <v>19</v>
      </c>
      <c r="R15" s="30" t="s">
        <v>5</v>
      </c>
      <c r="S15" s="31" t="s">
        <v>6</v>
      </c>
      <c r="T15" s="30" t="s">
        <v>7</v>
      </c>
      <c r="U15" s="31" t="s">
        <v>8</v>
      </c>
      <c r="V15" s="34" t="s">
        <v>9</v>
      </c>
      <c r="W15" s="35" t="s">
        <v>4</v>
      </c>
      <c r="X15" s="31" t="s">
        <v>19</v>
      </c>
      <c r="Y15" s="30" t="s">
        <v>5</v>
      </c>
      <c r="Z15" s="31" t="s">
        <v>6</v>
      </c>
      <c r="AA15" s="30" t="s">
        <v>7</v>
      </c>
      <c r="AB15" s="31" t="s">
        <v>8</v>
      </c>
      <c r="AC15" s="34" t="s">
        <v>9</v>
      </c>
      <c r="AD15" s="35" t="s">
        <v>4</v>
      </c>
      <c r="AE15" s="31" t="s">
        <v>19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41"/>
      <c r="AC16" s="26"/>
      <c r="AD16" s="26"/>
      <c r="AE16" s="26"/>
      <c r="AF16" s="9"/>
    </row>
    <row r="17" spans="1:32" ht="12.95" customHeight="1" x14ac:dyDescent="0.25">
      <c r="A17" s="29" t="str">
        <f>Kerndaten!J13</f>
        <v>EU-Proj. Your_Proj_Acronym_XY</v>
      </c>
      <c r="B17" s="36"/>
      <c r="C17" s="28"/>
      <c r="D17" s="28"/>
      <c r="E17" s="28"/>
      <c r="F17" s="28"/>
      <c r="G17" s="28"/>
      <c r="H17" s="36"/>
      <c r="I17" s="36"/>
      <c r="J17" s="28"/>
      <c r="K17" s="28"/>
      <c r="L17" s="28"/>
      <c r="M17" s="28"/>
      <c r="N17" s="28"/>
      <c r="O17" s="36"/>
      <c r="P17" s="36"/>
      <c r="Q17" s="28"/>
      <c r="R17" s="28"/>
      <c r="S17" s="28"/>
      <c r="T17" s="28"/>
      <c r="U17" s="28"/>
      <c r="V17" s="36"/>
      <c r="W17" s="36"/>
      <c r="X17" s="28"/>
      <c r="Y17" s="28"/>
      <c r="Z17" s="28"/>
      <c r="AA17" s="28"/>
      <c r="AB17" s="28"/>
      <c r="AC17" s="36"/>
      <c r="AD17" s="36"/>
      <c r="AE17" s="28"/>
      <c r="AF17" s="9">
        <f>SUM(B17:AE17)</f>
        <v>0</v>
      </c>
    </row>
    <row r="18" spans="1:32" ht="12.95" customHeight="1" x14ac:dyDescent="0.25">
      <c r="A18" s="29" t="str">
        <f>Kerndaten!J14</f>
        <v xml:space="preserve">EU-Proj. </v>
      </c>
      <c r="B18" s="36"/>
      <c r="C18" s="28"/>
      <c r="D18" s="28"/>
      <c r="E18" s="28"/>
      <c r="F18" s="28"/>
      <c r="G18" s="28"/>
      <c r="H18" s="36"/>
      <c r="I18" s="36"/>
      <c r="J18" s="28"/>
      <c r="K18" s="28"/>
      <c r="L18" s="28"/>
      <c r="M18" s="28"/>
      <c r="N18" s="28"/>
      <c r="O18" s="36"/>
      <c r="P18" s="36"/>
      <c r="Q18" s="28"/>
      <c r="R18" s="28"/>
      <c r="S18" s="28"/>
      <c r="T18" s="28"/>
      <c r="U18" s="28"/>
      <c r="V18" s="36"/>
      <c r="W18" s="36"/>
      <c r="X18" s="28"/>
      <c r="Y18" s="28"/>
      <c r="Z18" s="28"/>
      <c r="AA18" s="28"/>
      <c r="AB18" s="28"/>
      <c r="AC18" s="36"/>
      <c r="AD18" s="36"/>
      <c r="AE18" s="28"/>
      <c r="AF18" s="9">
        <f t="shared" ref="AF18:AF19" si="0">SUM(B18:AE18)</f>
        <v>0</v>
      </c>
    </row>
    <row r="19" spans="1:32" ht="12.95" customHeight="1" x14ac:dyDescent="0.25">
      <c r="A19" s="29" t="str">
        <f>Kerndaten!J15</f>
        <v xml:space="preserve">EU-Proj. </v>
      </c>
      <c r="B19" s="36"/>
      <c r="C19" s="28"/>
      <c r="D19" s="28"/>
      <c r="E19" s="28"/>
      <c r="F19" s="28"/>
      <c r="G19" s="28"/>
      <c r="H19" s="36"/>
      <c r="I19" s="36"/>
      <c r="J19" s="28"/>
      <c r="K19" s="28"/>
      <c r="L19" s="28"/>
      <c r="M19" s="28"/>
      <c r="N19" s="28"/>
      <c r="O19" s="36"/>
      <c r="P19" s="36"/>
      <c r="Q19" s="28"/>
      <c r="R19" s="28"/>
      <c r="S19" s="28"/>
      <c r="T19" s="28"/>
      <c r="U19" s="28"/>
      <c r="V19" s="36"/>
      <c r="W19" s="36"/>
      <c r="X19" s="28"/>
      <c r="Y19" s="28"/>
      <c r="Z19" s="28"/>
      <c r="AA19" s="28"/>
      <c r="AB19" s="28"/>
      <c r="AC19" s="36"/>
      <c r="AD19" s="36"/>
      <c r="AE19" s="28"/>
      <c r="AF19" s="9">
        <f t="shared" si="0"/>
        <v>0</v>
      </c>
    </row>
    <row r="20" spans="1:32" ht="12.95" customHeight="1" x14ac:dyDescent="0.25">
      <c r="A20" s="11" t="s">
        <v>39</v>
      </c>
      <c r="B20" s="38">
        <f t="shared" ref="B20:AB20" si="1">SUM(B17:B19)</f>
        <v>0</v>
      </c>
      <c r="C20" s="27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38">
        <f t="shared" si="1"/>
        <v>0</v>
      </c>
      <c r="I20" s="38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38">
        <f t="shared" si="1"/>
        <v>0</v>
      </c>
      <c r="P20" s="38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38">
        <f t="shared" si="1"/>
        <v>0</v>
      </c>
      <c r="W20" s="38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38">
        <f t="shared" ref="AC20:AE20" si="2">SUM(AC17:AC19)</f>
        <v>0</v>
      </c>
      <c r="AD20" s="38">
        <f t="shared" si="2"/>
        <v>0</v>
      </c>
      <c r="AE20" s="27">
        <f t="shared" si="2"/>
        <v>0</v>
      </c>
      <c r="AF20" s="62">
        <f>SUM(B20:AE20)</f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41"/>
      <c r="AC21" s="26"/>
      <c r="AD21" s="26"/>
      <c r="AE21" s="26"/>
      <c r="AF21" s="9"/>
    </row>
    <row r="22" spans="1:32" ht="12.95" customHeight="1" x14ac:dyDescent="0.25">
      <c r="A22" s="9" t="str">
        <f>Kerndaten!J13</f>
        <v>EU-Proj. Your_Proj_Acronym_XY</v>
      </c>
      <c r="B22" s="36"/>
      <c r="C22" s="28"/>
      <c r="D22" s="28"/>
      <c r="E22" s="28"/>
      <c r="F22" s="28"/>
      <c r="G22" s="28"/>
      <c r="H22" s="36"/>
      <c r="I22" s="36"/>
      <c r="J22" s="28"/>
      <c r="K22" s="28"/>
      <c r="L22" s="28"/>
      <c r="M22" s="28"/>
      <c r="N22" s="28"/>
      <c r="O22" s="36"/>
      <c r="P22" s="36"/>
      <c r="Q22" s="28"/>
      <c r="R22" s="28"/>
      <c r="S22" s="28"/>
      <c r="T22" s="28"/>
      <c r="U22" s="28"/>
      <c r="V22" s="36"/>
      <c r="W22" s="36"/>
      <c r="X22" s="28"/>
      <c r="Y22" s="28"/>
      <c r="Z22" s="28"/>
      <c r="AA22" s="28"/>
      <c r="AB22" s="28"/>
      <c r="AC22" s="36"/>
      <c r="AD22" s="36"/>
      <c r="AE22" s="28"/>
      <c r="AF22" s="9">
        <f>SUM(B22:AE22)</f>
        <v>0</v>
      </c>
    </row>
    <row r="23" spans="1:32" ht="12.95" customHeight="1" x14ac:dyDescent="0.25">
      <c r="A23" s="29" t="str">
        <f>Kerndaten!J14</f>
        <v xml:space="preserve">EU-Proj. </v>
      </c>
      <c r="B23" s="36"/>
      <c r="C23" s="28"/>
      <c r="D23" s="28"/>
      <c r="E23" s="28"/>
      <c r="F23" s="28"/>
      <c r="G23" s="28"/>
      <c r="H23" s="36"/>
      <c r="I23" s="36"/>
      <c r="J23" s="28"/>
      <c r="K23" s="28"/>
      <c r="L23" s="28"/>
      <c r="M23" s="28"/>
      <c r="N23" s="28"/>
      <c r="O23" s="36"/>
      <c r="P23" s="36"/>
      <c r="Q23" s="28"/>
      <c r="R23" s="28"/>
      <c r="S23" s="28"/>
      <c r="T23" s="28"/>
      <c r="U23" s="28"/>
      <c r="V23" s="36"/>
      <c r="W23" s="36"/>
      <c r="X23" s="28"/>
      <c r="Y23" s="28"/>
      <c r="Z23" s="28"/>
      <c r="AA23" s="28"/>
      <c r="AB23" s="28"/>
      <c r="AC23" s="36"/>
      <c r="AD23" s="36"/>
      <c r="AE23" s="28"/>
      <c r="AF23" s="9">
        <f t="shared" ref="AF23:AF24" si="3">SUM(B23:AE23)</f>
        <v>0</v>
      </c>
    </row>
    <row r="24" spans="1:32" ht="12.95" customHeight="1" x14ac:dyDescent="0.25">
      <c r="A24" s="9" t="str">
        <f>Kerndaten!J15</f>
        <v xml:space="preserve">EU-Proj. </v>
      </c>
      <c r="B24" s="36"/>
      <c r="C24" s="28"/>
      <c r="D24" s="28"/>
      <c r="E24" s="28"/>
      <c r="F24" s="28"/>
      <c r="G24" s="28"/>
      <c r="H24" s="36"/>
      <c r="I24" s="36"/>
      <c r="J24" s="28"/>
      <c r="K24" s="28"/>
      <c r="L24" s="28"/>
      <c r="M24" s="28"/>
      <c r="N24" s="28"/>
      <c r="O24" s="36"/>
      <c r="P24" s="36"/>
      <c r="Q24" s="28"/>
      <c r="R24" s="28"/>
      <c r="S24" s="28"/>
      <c r="T24" s="28"/>
      <c r="U24" s="28"/>
      <c r="V24" s="36"/>
      <c r="W24" s="36"/>
      <c r="X24" s="28"/>
      <c r="Y24" s="28"/>
      <c r="Z24" s="28"/>
      <c r="AA24" s="28"/>
      <c r="AB24" s="28"/>
      <c r="AC24" s="36"/>
      <c r="AD24" s="36"/>
      <c r="AE24" s="28"/>
      <c r="AF24" s="9">
        <f t="shared" si="3"/>
        <v>0</v>
      </c>
    </row>
    <row r="25" spans="1:32" ht="12.95" customHeight="1" x14ac:dyDescent="0.25">
      <c r="A25" s="11" t="s">
        <v>39</v>
      </c>
      <c r="B25" s="38">
        <f t="shared" ref="B25:AB25" si="4">SUM(B22:B24)</f>
        <v>0</v>
      </c>
      <c r="C25" s="27">
        <f t="shared" si="4"/>
        <v>0</v>
      </c>
      <c r="D25" s="27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0</v>
      </c>
      <c r="H25" s="38">
        <f t="shared" si="4"/>
        <v>0</v>
      </c>
      <c r="I25" s="38">
        <f t="shared" si="4"/>
        <v>0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27">
        <f t="shared" si="4"/>
        <v>0</v>
      </c>
      <c r="N25" s="27">
        <f t="shared" si="4"/>
        <v>0</v>
      </c>
      <c r="O25" s="38">
        <f t="shared" si="4"/>
        <v>0</v>
      </c>
      <c r="P25" s="38">
        <f t="shared" si="4"/>
        <v>0</v>
      </c>
      <c r="Q25" s="27">
        <f t="shared" si="4"/>
        <v>0</v>
      </c>
      <c r="R25" s="27">
        <f t="shared" si="4"/>
        <v>0</v>
      </c>
      <c r="S25" s="27">
        <f t="shared" si="4"/>
        <v>0</v>
      </c>
      <c r="T25" s="27">
        <f t="shared" si="4"/>
        <v>0</v>
      </c>
      <c r="U25" s="27">
        <f t="shared" si="4"/>
        <v>0</v>
      </c>
      <c r="V25" s="38">
        <f t="shared" si="4"/>
        <v>0</v>
      </c>
      <c r="W25" s="38">
        <f t="shared" si="4"/>
        <v>0</v>
      </c>
      <c r="X25" s="27">
        <f t="shared" si="4"/>
        <v>0</v>
      </c>
      <c r="Y25" s="27">
        <f t="shared" si="4"/>
        <v>0</v>
      </c>
      <c r="Z25" s="27">
        <f t="shared" si="4"/>
        <v>0</v>
      </c>
      <c r="AA25" s="27">
        <f t="shared" si="4"/>
        <v>0</v>
      </c>
      <c r="AB25" s="27">
        <f t="shared" si="4"/>
        <v>0</v>
      </c>
      <c r="AC25" s="38">
        <f t="shared" ref="AC25:AE25" si="5">SUM(AC22:AC24)</f>
        <v>0</v>
      </c>
      <c r="AD25" s="38">
        <f t="shared" si="5"/>
        <v>0</v>
      </c>
      <c r="AE25" s="27">
        <f t="shared" si="5"/>
        <v>0</v>
      </c>
      <c r="AF25" s="62">
        <f>SUM(B25:AE25)</f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1"/>
      <c r="AC26" s="26"/>
      <c r="AD26" s="26"/>
      <c r="AE26" s="26"/>
      <c r="AF26" s="9"/>
    </row>
    <row r="27" spans="1:32" ht="12.95" customHeight="1" x14ac:dyDescent="0.25">
      <c r="A27" s="9" t="str">
        <f>Kerndaten!J13</f>
        <v>EU-Proj. Your_Proj_Acronym_XY</v>
      </c>
      <c r="B27" s="36"/>
      <c r="C27" s="28"/>
      <c r="D27" s="28"/>
      <c r="E27" s="28"/>
      <c r="F27" s="28"/>
      <c r="G27" s="28"/>
      <c r="H27" s="36"/>
      <c r="I27" s="36"/>
      <c r="J27" s="28"/>
      <c r="K27" s="28"/>
      <c r="L27" s="28"/>
      <c r="M27" s="28"/>
      <c r="N27" s="28"/>
      <c r="O27" s="36"/>
      <c r="P27" s="36"/>
      <c r="Q27" s="28"/>
      <c r="R27" s="28"/>
      <c r="S27" s="28"/>
      <c r="T27" s="28"/>
      <c r="U27" s="28"/>
      <c r="V27" s="36"/>
      <c r="W27" s="36"/>
      <c r="X27" s="28"/>
      <c r="Y27" s="28"/>
      <c r="Z27" s="28"/>
      <c r="AA27" s="28"/>
      <c r="AB27" s="28"/>
      <c r="AC27" s="36"/>
      <c r="AD27" s="36"/>
      <c r="AE27" s="28"/>
      <c r="AF27" s="9">
        <f>SUM(B27:AE27)</f>
        <v>0</v>
      </c>
    </row>
    <row r="28" spans="1:32" ht="12.95" customHeight="1" x14ac:dyDescent="0.25">
      <c r="A28" s="29" t="str">
        <f>Kerndaten!J14</f>
        <v xml:space="preserve">EU-Proj. </v>
      </c>
      <c r="B28" s="36"/>
      <c r="C28" s="28"/>
      <c r="D28" s="28"/>
      <c r="E28" s="28"/>
      <c r="F28" s="28"/>
      <c r="G28" s="28"/>
      <c r="H28" s="36"/>
      <c r="I28" s="36"/>
      <c r="J28" s="28"/>
      <c r="K28" s="28"/>
      <c r="L28" s="28"/>
      <c r="M28" s="28"/>
      <c r="N28" s="28"/>
      <c r="O28" s="36"/>
      <c r="P28" s="36"/>
      <c r="Q28" s="28"/>
      <c r="R28" s="28"/>
      <c r="S28" s="28"/>
      <c r="T28" s="28"/>
      <c r="U28" s="28"/>
      <c r="V28" s="36"/>
      <c r="W28" s="36"/>
      <c r="X28" s="28"/>
      <c r="Y28" s="28"/>
      <c r="Z28" s="28"/>
      <c r="AA28" s="28"/>
      <c r="AB28" s="28"/>
      <c r="AC28" s="36"/>
      <c r="AD28" s="36"/>
      <c r="AE28" s="28"/>
      <c r="AF28" s="9">
        <f t="shared" ref="AF28:AF29" si="6">SUM(B28:AE28)</f>
        <v>0</v>
      </c>
    </row>
    <row r="29" spans="1:32" ht="12.95" customHeight="1" x14ac:dyDescent="0.25">
      <c r="A29" s="9" t="str">
        <f>Kerndaten!J15</f>
        <v xml:space="preserve">EU-Proj. </v>
      </c>
      <c r="B29" s="36"/>
      <c r="C29" s="28"/>
      <c r="D29" s="28"/>
      <c r="E29" s="28"/>
      <c r="F29" s="28"/>
      <c r="G29" s="28"/>
      <c r="H29" s="36"/>
      <c r="I29" s="36"/>
      <c r="J29" s="28"/>
      <c r="K29" s="28"/>
      <c r="L29" s="28"/>
      <c r="M29" s="28"/>
      <c r="N29" s="28"/>
      <c r="O29" s="36"/>
      <c r="P29" s="36"/>
      <c r="Q29" s="28"/>
      <c r="R29" s="28"/>
      <c r="S29" s="28"/>
      <c r="T29" s="28"/>
      <c r="U29" s="28"/>
      <c r="V29" s="36"/>
      <c r="W29" s="36"/>
      <c r="X29" s="28"/>
      <c r="Y29" s="28"/>
      <c r="Z29" s="28"/>
      <c r="AA29" s="28"/>
      <c r="AB29" s="28"/>
      <c r="AC29" s="36"/>
      <c r="AD29" s="36"/>
      <c r="AE29" s="28"/>
      <c r="AF29" s="9">
        <f t="shared" si="6"/>
        <v>0</v>
      </c>
    </row>
    <row r="30" spans="1:32" ht="12.95" customHeight="1" x14ac:dyDescent="0.25">
      <c r="A30" s="11" t="s">
        <v>39</v>
      </c>
      <c r="B30" s="38">
        <f t="shared" ref="B30:AB30" si="7">SUM(B27:B29)</f>
        <v>0</v>
      </c>
      <c r="C30" s="27">
        <f t="shared" si="7"/>
        <v>0</v>
      </c>
      <c r="D30" s="27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38">
        <f t="shared" si="7"/>
        <v>0</v>
      </c>
      <c r="I30" s="38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38">
        <f t="shared" si="7"/>
        <v>0</v>
      </c>
      <c r="P30" s="38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27">
        <f t="shared" si="7"/>
        <v>0</v>
      </c>
      <c r="U30" s="27">
        <f t="shared" si="7"/>
        <v>0</v>
      </c>
      <c r="V30" s="38">
        <f t="shared" si="7"/>
        <v>0</v>
      </c>
      <c r="W30" s="38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27">
        <f t="shared" si="7"/>
        <v>0</v>
      </c>
      <c r="AB30" s="27">
        <f t="shared" si="7"/>
        <v>0</v>
      </c>
      <c r="AC30" s="38">
        <f t="shared" ref="AC30:AE30" si="8">SUM(AC27:AC29)</f>
        <v>0</v>
      </c>
      <c r="AD30" s="38">
        <f t="shared" si="8"/>
        <v>0</v>
      </c>
      <c r="AE30" s="27">
        <f t="shared" si="8"/>
        <v>0</v>
      </c>
      <c r="AF30" s="62">
        <f>SUM(B30:AE30)</f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41"/>
      <c r="AC31" s="26"/>
      <c r="AD31" s="26"/>
      <c r="AE31" s="26"/>
      <c r="AF31" s="9"/>
    </row>
    <row r="32" spans="1:32" ht="12.95" customHeight="1" x14ac:dyDescent="0.25">
      <c r="A32" s="9" t="str">
        <f>Kerndaten!J13</f>
        <v>EU-Proj. Your_Proj_Acronym_XY</v>
      </c>
      <c r="B32" s="36"/>
      <c r="C32" s="28"/>
      <c r="D32" s="28"/>
      <c r="E32" s="28"/>
      <c r="F32" s="28"/>
      <c r="G32" s="28"/>
      <c r="H32" s="36"/>
      <c r="I32" s="36"/>
      <c r="J32" s="28"/>
      <c r="K32" s="28"/>
      <c r="L32" s="28"/>
      <c r="M32" s="28"/>
      <c r="N32" s="28"/>
      <c r="O32" s="36"/>
      <c r="P32" s="36"/>
      <c r="Q32" s="28"/>
      <c r="R32" s="28"/>
      <c r="S32" s="28"/>
      <c r="T32" s="28"/>
      <c r="U32" s="28"/>
      <c r="V32" s="36"/>
      <c r="W32" s="36"/>
      <c r="X32" s="28"/>
      <c r="Y32" s="28"/>
      <c r="Z32" s="28"/>
      <c r="AA32" s="28"/>
      <c r="AB32" s="28"/>
      <c r="AC32" s="36"/>
      <c r="AD32" s="36"/>
      <c r="AE32" s="28"/>
      <c r="AF32" s="9">
        <f>SUM(B32:AE32)</f>
        <v>0</v>
      </c>
    </row>
    <row r="33" spans="1:32" ht="12.95" customHeight="1" x14ac:dyDescent="0.25">
      <c r="A33" s="9" t="str">
        <f>Kerndaten!J14</f>
        <v xml:space="preserve">EU-Proj. </v>
      </c>
      <c r="B33" s="36"/>
      <c r="C33" s="28"/>
      <c r="D33" s="28"/>
      <c r="E33" s="28"/>
      <c r="F33" s="28"/>
      <c r="G33" s="28"/>
      <c r="H33" s="36"/>
      <c r="I33" s="36"/>
      <c r="J33" s="28"/>
      <c r="K33" s="28"/>
      <c r="L33" s="28"/>
      <c r="M33" s="28"/>
      <c r="N33" s="28"/>
      <c r="O33" s="36"/>
      <c r="P33" s="36"/>
      <c r="Q33" s="28"/>
      <c r="R33" s="28"/>
      <c r="S33" s="28"/>
      <c r="T33" s="28"/>
      <c r="U33" s="28"/>
      <c r="V33" s="36"/>
      <c r="W33" s="36"/>
      <c r="X33" s="28"/>
      <c r="Y33" s="28"/>
      <c r="Z33" s="28"/>
      <c r="AA33" s="28"/>
      <c r="AB33" s="28"/>
      <c r="AC33" s="36"/>
      <c r="AD33" s="36"/>
      <c r="AE33" s="28"/>
      <c r="AF33" s="9">
        <f t="shared" ref="AF33:AF34" si="9">SUM(B33:AE33)</f>
        <v>0</v>
      </c>
    </row>
    <row r="34" spans="1:32" ht="12.95" customHeight="1" x14ac:dyDescent="0.25">
      <c r="A34" s="9" t="str">
        <f>Kerndaten!J15</f>
        <v xml:space="preserve">EU-Proj. </v>
      </c>
      <c r="B34" s="36"/>
      <c r="C34" s="28"/>
      <c r="D34" s="28"/>
      <c r="E34" s="28"/>
      <c r="F34" s="28"/>
      <c r="G34" s="28"/>
      <c r="H34" s="36"/>
      <c r="I34" s="36"/>
      <c r="J34" s="28"/>
      <c r="K34" s="28"/>
      <c r="L34" s="28"/>
      <c r="M34" s="28"/>
      <c r="N34" s="28"/>
      <c r="O34" s="36"/>
      <c r="P34" s="36"/>
      <c r="Q34" s="28"/>
      <c r="R34" s="28"/>
      <c r="S34" s="28"/>
      <c r="T34" s="28"/>
      <c r="U34" s="28"/>
      <c r="V34" s="36"/>
      <c r="W34" s="36"/>
      <c r="X34" s="28"/>
      <c r="Y34" s="28"/>
      <c r="Z34" s="28"/>
      <c r="AA34" s="28"/>
      <c r="AB34" s="28"/>
      <c r="AC34" s="36"/>
      <c r="AD34" s="36"/>
      <c r="AE34" s="28"/>
      <c r="AF34" s="9">
        <f t="shared" si="9"/>
        <v>0</v>
      </c>
    </row>
    <row r="35" spans="1:32" ht="12.95" customHeight="1" x14ac:dyDescent="0.25">
      <c r="A35" s="11" t="s">
        <v>39</v>
      </c>
      <c r="B35" s="38">
        <f t="shared" ref="B35:AB35" si="10">SUM(B32:B34)</f>
        <v>0</v>
      </c>
      <c r="C35" s="27">
        <f t="shared" si="10"/>
        <v>0</v>
      </c>
      <c r="D35" s="27">
        <f t="shared" si="10"/>
        <v>0</v>
      </c>
      <c r="E35" s="27">
        <f t="shared" si="10"/>
        <v>0</v>
      </c>
      <c r="F35" s="27">
        <f t="shared" si="10"/>
        <v>0</v>
      </c>
      <c r="G35" s="27">
        <f t="shared" si="10"/>
        <v>0</v>
      </c>
      <c r="H35" s="38">
        <f t="shared" si="10"/>
        <v>0</v>
      </c>
      <c r="I35" s="38">
        <f t="shared" si="10"/>
        <v>0</v>
      </c>
      <c r="J35" s="27">
        <f t="shared" si="10"/>
        <v>0</v>
      </c>
      <c r="K35" s="27">
        <f t="shared" si="10"/>
        <v>0</v>
      </c>
      <c r="L35" s="27">
        <f t="shared" si="10"/>
        <v>0</v>
      </c>
      <c r="M35" s="27">
        <f t="shared" si="10"/>
        <v>0</v>
      </c>
      <c r="N35" s="27">
        <f t="shared" si="10"/>
        <v>0</v>
      </c>
      <c r="O35" s="38">
        <f t="shared" si="10"/>
        <v>0</v>
      </c>
      <c r="P35" s="38">
        <f t="shared" si="10"/>
        <v>0</v>
      </c>
      <c r="Q35" s="27">
        <f t="shared" si="10"/>
        <v>0</v>
      </c>
      <c r="R35" s="27">
        <f t="shared" si="10"/>
        <v>0</v>
      </c>
      <c r="S35" s="27">
        <f t="shared" si="10"/>
        <v>0</v>
      </c>
      <c r="T35" s="27">
        <f t="shared" si="10"/>
        <v>0</v>
      </c>
      <c r="U35" s="27">
        <f t="shared" si="10"/>
        <v>0</v>
      </c>
      <c r="V35" s="38">
        <f t="shared" si="10"/>
        <v>0</v>
      </c>
      <c r="W35" s="38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27">
        <f t="shared" si="10"/>
        <v>0</v>
      </c>
      <c r="AB35" s="27">
        <f t="shared" si="10"/>
        <v>0</v>
      </c>
      <c r="AC35" s="38">
        <f t="shared" ref="AC35:AE35" si="11">SUM(AC32:AC34)</f>
        <v>0</v>
      </c>
      <c r="AD35" s="38">
        <f t="shared" si="11"/>
        <v>0</v>
      </c>
      <c r="AE35" s="27">
        <f t="shared" si="11"/>
        <v>0</v>
      </c>
      <c r="AF35" s="62">
        <f>SUM(B35:AE35)</f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41"/>
      <c r="AC36" s="26"/>
      <c r="AD36" s="26"/>
      <c r="AE36" s="26"/>
      <c r="AF36" s="9"/>
    </row>
    <row r="37" spans="1:32" ht="12.95" customHeight="1" x14ac:dyDescent="0.25">
      <c r="A37" s="9" t="str">
        <f>Kerndaten!J13</f>
        <v>EU-Proj. Your_Proj_Acronym_XY</v>
      </c>
      <c r="B37" s="36"/>
      <c r="C37" s="28"/>
      <c r="D37" s="28"/>
      <c r="E37" s="28"/>
      <c r="F37" s="28"/>
      <c r="G37" s="28"/>
      <c r="H37" s="36"/>
      <c r="I37" s="36"/>
      <c r="J37" s="28"/>
      <c r="K37" s="28"/>
      <c r="L37" s="28"/>
      <c r="M37" s="28"/>
      <c r="N37" s="28"/>
      <c r="O37" s="36"/>
      <c r="P37" s="36"/>
      <c r="Q37" s="28"/>
      <c r="R37" s="28"/>
      <c r="S37" s="28"/>
      <c r="T37" s="28"/>
      <c r="U37" s="28"/>
      <c r="V37" s="36"/>
      <c r="W37" s="36"/>
      <c r="X37" s="28"/>
      <c r="Y37" s="28"/>
      <c r="Z37" s="28"/>
      <c r="AA37" s="28"/>
      <c r="AB37" s="28"/>
      <c r="AC37" s="36"/>
      <c r="AD37" s="36"/>
      <c r="AE37" s="28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37"/>
      <c r="C38" s="12"/>
      <c r="D38" s="12"/>
      <c r="E38" s="12"/>
      <c r="F38" s="12"/>
      <c r="G38" s="12"/>
      <c r="H38" s="37"/>
      <c r="I38" s="37"/>
      <c r="J38" s="12"/>
      <c r="K38" s="12"/>
      <c r="L38" s="12"/>
      <c r="M38" s="12"/>
      <c r="N38" s="12"/>
      <c r="O38" s="37"/>
      <c r="P38" s="37"/>
      <c r="Q38" s="12"/>
      <c r="R38" s="12"/>
      <c r="S38" s="12"/>
      <c r="T38" s="12"/>
      <c r="U38" s="12"/>
      <c r="V38" s="37"/>
      <c r="W38" s="37"/>
      <c r="X38" s="12"/>
      <c r="Y38" s="12"/>
      <c r="Z38" s="12"/>
      <c r="AA38" s="12"/>
      <c r="AB38" s="12"/>
      <c r="AC38" s="37"/>
      <c r="AD38" s="37"/>
      <c r="AE38" s="12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37"/>
      <c r="C39" s="12"/>
      <c r="D39" s="12"/>
      <c r="E39" s="12"/>
      <c r="F39" s="12"/>
      <c r="G39" s="12"/>
      <c r="H39" s="37"/>
      <c r="I39" s="37"/>
      <c r="J39" s="12"/>
      <c r="K39" s="12"/>
      <c r="L39" s="12"/>
      <c r="M39" s="12"/>
      <c r="N39" s="12"/>
      <c r="O39" s="37"/>
      <c r="P39" s="37"/>
      <c r="Q39" s="12"/>
      <c r="R39" s="12"/>
      <c r="S39" s="12"/>
      <c r="T39" s="12"/>
      <c r="U39" s="12"/>
      <c r="V39" s="37"/>
      <c r="W39" s="37"/>
      <c r="X39" s="12"/>
      <c r="Y39" s="12"/>
      <c r="Z39" s="12"/>
      <c r="AA39" s="12"/>
      <c r="AB39" s="12"/>
      <c r="AC39" s="37"/>
      <c r="AD39" s="37"/>
      <c r="AE39" s="12"/>
      <c r="AF39" s="9">
        <f>SUM(B39:AE39)</f>
        <v>0</v>
      </c>
    </row>
    <row r="40" spans="1:32" ht="12.95" customHeight="1" x14ac:dyDescent="0.25">
      <c r="A40" s="11" t="s">
        <v>39</v>
      </c>
      <c r="B40" s="38">
        <f t="shared" ref="B40:G40" si="12">SUM(B37:B39)</f>
        <v>0</v>
      </c>
      <c r="C40" s="27">
        <f t="shared" si="12"/>
        <v>0</v>
      </c>
      <c r="D40" s="27">
        <f t="shared" si="12"/>
        <v>0</v>
      </c>
      <c r="E40" s="27">
        <f t="shared" si="12"/>
        <v>0</v>
      </c>
      <c r="F40" s="27">
        <f t="shared" si="12"/>
        <v>0</v>
      </c>
      <c r="G40" s="27">
        <f t="shared" si="12"/>
        <v>0</v>
      </c>
      <c r="H40" s="38">
        <f>SUM(H37:H39)</f>
        <v>0</v>
      </c>
      <c r="I40" s="38">
        <f t="shared" ref="I40:N40" si="13">SUM(I37:I39)</f>
        <v>0</v>
      </c>
      <c r="J40" s="27">
        <f t="shared" si="13"/>
        <v>0</v>
      </c>
      <c r="K40" s="27">
        <f t="shared" si="13"/>
        <v>0</v>
      </c>
      <c r="L40" s="27">
        <f t="shared" si="13"/>
        <v>0</v>
      </c>
      <c r="M40" s="27">
        <f t="shared" si="13"/>
        <v>0</v>
      </c>
      <c r="N40" s="27">
        <f t="shared" si="13"/>
        <v>0</v>
      </c>
      <c r="O40" s="38">
        <f>SUM(O37:O39)</f>
        <v>0</v>
      </c>
      <c r="P40" s="38">
        <f t="shared" ref="P40:U40" si="14">SUM(P37:P39)</f>
        <v>0</v>
      </c>
      <c r="Q40" s="27">
        <f t="shared" si="14"/>
        <v>0</v>
      </c>
      <c r="R40" s="27">
        <f t="shared" si="14"/>
        <v>0</v>
      </c>
      <c r="S40" s="27">
        <f t="shared" si="14"/>
        <v>0</v>
      </c>
      <c r="T40" s="27">
        <f t="shared" si="14"/>
        <v>0</v>
      </c>
      <c r="U40" s="27">
        <f t="shared" si="14"/>
        <v>0</v>
      </c>
      <c r="V40" s="38">
        <f>SUM(V37:V39)</f>
        <v>0</v>
      </c>
      <c r="W40" s="38">
        <f t="shared" ref="W40:AB40" si="15">SUM(W37:W39)</f>
        <v>0</v>
      </c>
      <c r="X40" s="27">
        <f t="shared" si="15"/>
        <v>0</v>
      </c>
      <c r="Y40" s="27">
        <f t="shared" si="15"/>
        <v>0</v>
      </c>
      <c r="Z40" s="27">
        <f t="shared" si="15"/>
        <v>0</v>
      </c>
      <c r="AA40" s="27">
        <f t="shared" si="15"/>
        <v>0</v>
      </c>
      <c r="AB40" s="27">
        <f t="shared" si="15"/>
        <v>0</v>
      </c>
      <c r="AC40" s="38">
        <f>SUM(AC37:AC39)</f>
        <v>0</v>
      </c>
      <c r="AD40" s="38">
        <f t="shared" ref="AD40:AE40" si="16">SUM(AD37:AD39)</f>
        <v>0</v>
      </c>
      <c r="AE40" s="27">
        <f t="shared" si="16"/>
        <v>0</v>
      </c>
      <c r="AF40" s="62">
        <f>SUM(B40:AE40)</f>
        <v>0</v>
      </c>
    </row>
    <row r="41" spans="1:32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5"/>
      <c r="AB41" s="55"/>
      <c r="AC41" s="59"/>
      <c r="AD41" s="59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65"/>
      <c r="AC42" s="57"/>
      <c r="AD42" s="57"/>
      <c r="AE42" s="57"/>
      <c r="AF42" s="9"/>
    </row>
    <row r="43" spans="1:32" ht="12.95" customHeight="1" x14ac:dyDescent="0.25">
      <c r="A43" s="29" t="s">
        <v>10</v>
      </c>
      <c r="B43" s="37"/>
      <c r="C43" s="12"/>
      <c r="D43" s="12"/>
      <c r="E43" s="12"/>
      <c r="F43" s="12"/>
      <c r="G43" s="12"/>
      <c r="H43" s="37"/>
      <c r="I43" s="37"/>
      <c r="J43" s="12"/>
      <c r="K43" s="12"/>
      <c r="L43" s="12"/>
      <c r="M43" s="12"/>
      <c r="N43" s="12"/>
      <c r="O43" s="37"/>
      <c r="P43" s="37"/>
      <c r="Q43" s="12"/>
      <c r="R43" s="12"/>
      <c r="S43" s="12"/>
      <c r="T43" s="12"/>
      <c r="U43" s="12"/>
      <c r="V43" s="37"/>
      <c r="W43" s="37"/>
      <c r="X43" s="12"/>
      <c r="Y43" s="12"/>
      <c r="Z43" s="12"/>
      <c r="AA43" s="12"/>
      <c r="AB43" s="12"/>
      <c r="AC43" s="37"/>
      <c r="AD43" s="37"/>
      <c r="AE43" s="12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37"/>
      <c r="C44" s="12"/>
      <c r="D44" s="12"/>
      <c r="E44" s="12"/>
      <c r="F44" s="12"/>
      <c r="G44" s="12"/>
      <c r="H44" s="37"/>
      <c r="I44" s="37"/>
      <c r="J44" s="12"/>
      <c r="K44" s="12"/>
      <c r="L44" s="12"/>
      <c r="M44" s="12"/>
      <c r="N44" s="12"/>
      <c r="O44" s="37"/>
      <c r="P44" s="37"/>
      <c r="Q44" s="12"/>
      <c r="R44" s="12"/>
      <c r="S44" s="12"/>
      <c r="T44" s="12"/>
      <c r="U44" s="12"/>
      <c r="V44" s="37"/>
      <c r="W44" s="37"/>
      <c r="X44" s="12"/>
      <c r="Y44" s="12"/>
      <c r="Z44" s="12"/>
      <c r="AA44" s="12"/>
      <c r="AB44" s="12"/>
      <c r="AC44" s="37"/>
      <c r="AD44" s="37"/>
      <c r="AE44" s="12"/>
      <c r="AF44" s="9">
        <f>SUM(B44:AE44)</f>
        <v>0</v>
      </c>
    </row>
    <row r="45" spans="1:32" ht="12.95" customHeight="1" x14ac:dyDescent="0.25">
      <c r="A45" s="29" t="s">
        <v>17</v>
      </c>
      <c r="B45" s="37"/>
      <c r="C45" s="12"/>
      <c r="D45" s="12"/>
      <c r="E45" s="12"/>
      <c r="F45" s="12"/>
      <c r="G45" s="12"/>
      <c r="H45" s="37"/>
      <c r="I45" s="37"/>
      <c r="J45" s="12"/>
      <c r="K45" s="12"/>
      <c r="L45" s="12"/>
      <c r="M45" s="12"/>
      <c r="N45" s="12"/>
      <c r="O45" s="37"/>
      <c r="P45" s="37"/>
      <c r="Q45" s="12"/>
      <c r="R45" s="12"/>
      <c r="S45" s="12"/>
      <c r="T45" s="12"/>
      <c r="U45" s="12"/>
      <c r="V45" s="37"/>
      <c r="W45" s="37"/>
      <c r="X45" s="12"/>
      <c r="Y45" s="12"/>
      <c r="Z45" s="12"/>
      <c r="AA45" s="12"/>
      <c r="AB45" s="12"/>
      <c r="AC45" s="37"/>
      <c r="AD45" s="37"/>
      <c r="AE45" s="12"/>
      <c r="AF45" s="9">
        <f>SUM(B45:AE45)</f>
        <v>0</v>
      </c>
    </row>
    <row r="46" spans="1:32" ht="12.95" customHeight="1" x14ac:dyDescent="0.25">
      <c r="A46" s="11" t="s">
        <v>39</v>
      </c>
      <c r="B46" s="39">
        <f t="shared" ref="B46:AB46" si="17">SUM(B43:B45)</f>
        <v>0</v>
      </c>
      <c r="C46" s="9">
        <f t="shared" si="17"/>
        <v>0</v>
      </c>
      <c r="D46" s="9">
        <f t="shared" si="17"/>
        <v>0</v>
      </c>
      <c r="E46" s="9">
        <f t="shared" si="17"/>
        <v>0</v>
      </c>
      <c r="F46" s="9">
        <f t="shared" si="17"/>
        <v>0</v>
      </c>
      <c r="G46" s="9">
        <f t="shared" si="17"/>
        <v>0</v>
      </c>
      <c r="H46" s="39">
        <f t="shared" si="17"/>
        <v>0</v>
      </c>
      <c r="I46" s="39">
        <f t="shared" si="17"/>
        <v>0</v>
      </c>
      <c r="J46" s="9">
        <f t="shared" si="17"/>
        <v>0</v>
      </c>
      <c r="K46" s="9">
        <f t="shared" si="17"/>
        <v>0</v>
      </c>
      <c r="L46" s="9">
        <f t="shared" si="17"/>
        <v>0</v>
      </c>
      <c r="M46" s="9">
        <f t="shared" si="17"/>
        <v>0</v>
      </c>
      <c r="N46" s="9">
        <f t="shared" si="17"/>
        <v>0</v>
      </c>
      <c r="O46" s="39">
        <f t="shared" si="17"/>
        <v>0</v>
      </c>
      <c r="P46" s="39">
        <f t="shared" si="17"/>
        <v>0</v>
      </c>
      <c r="Q46" s="9">
        <f t="shared" si="17"/>
        <v>0</v>
      </c>
      <c r="R46" s="9">
        <f t="shared" si="17"/>
        <v>0</v>
      </c>
      <c r="S46" s="9">
        <f t="shared" si="17"/>
        <v>0</v>
      </c>
      <c r="T46" s="9">
        <f t="shared" si="17"/>
        <v>0</v>
      </c>
      <c r="U46" s="9">
        <f t="shared" si="17"/>
        <v>0</v>
      </c>
      <c r="V46" s="39">
        <f t="shared" si="17"/>
        <v>0</v>
      </c>
      <c r="W46" s="39">
        <f t="shared" si="17"/>
        <v>0</v>
      </c>
      <c r="X46" s="9">
        <f t="shared" si="17"/>
        <v>0</v>
      </c>
      <c r="Y46" s="9">
        <f t="shared" si="17"/>
        <v>0</v>
      </c>
      <c r="Z46" s="9">
        <f t="shared" si="17"/>
        <v>0</v>
      </c>
      <c r="AA46" s="9">
        <f t="shared" si="17"/>
        <v>0</v>
      </c>
      <c r="AB46" s="9">
        <f t="shared" si="17"/>
        <v>0</v>
      </c>
      <c r="AC46" s="39">
        <f t="shared" ref="AC46:AE46" si="18">SUM(AC43:AC45)</f>
        <v>0</v>
      </c>
      <c r="AD46" s="39">
        <f t="shared" si="18"/>
        <v>0</v>
      </c>
      <c r="AE46" s="9">
        <f t="shared" si="18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37"/>
      <c r="C48" s="12"/>
      <c r="D48" s="12"/>
      <c r="E48" s="12"/>
      <c r="F48" s="12"/>
      <c r="G48" s="12"/>
      <c r="H48" s="37"/>
      <c r="I48" s="37"/>
      <c r="J48" s="12"/>
      <c r="K48" s="12"/>
      <c r="L48" s="12"/>
      <c r="M48" s="12"/>
      <c r="N48" s="12"/>
      <c r="O48" s="37"/>
      <c r="P48" s="37"/>
      <c r="Q48" s="12"/>
      <c r="R48" s="12"/>
      <c r="S48" s="12"/>
      <c r="T48" s="12"/>
      <c r="U48" s="12"/>
      <c r="V48" s="37"/>
      <c r="W48" s="37"/>
      <c r="X48" s="12"/>
      <c r="Y48" s="12"/>
      <c r="Z48" s="12"/>
      <c r="AA48" s="12"/>
      <c r="AB48" s="12"/>
      <c r="AC48" s="37"/>
      <c r="AD48" s="37"/>
      <c r="AE48" s="12"/>
      <c r="AF48" s="9">
        <f>SUM(B48:AE48)</f>
        <v>0</v>
      </c>
    </row>
    <row r="49" spans="1:33" ht="12.95" customHeight="1" x14ac:dyDescent="0.25">
      <c r="A49" s="29" t="s">
        <v>100</v>
      </c>
      <c r="B49" s="37"/>
      <c r="C49" s="12"/>
      <c r="D49" s="12"/>
      <c r="E49" s="12"/>
      <c r="F49" s="12"/>
      <c r="G49" s="12"/>
      <c r="H49" s="37"/>
      <c r="I49" s="37"/>
      <c r="J49" s="12"/>
      <c r="K49" s="12"/>
      <c r="L49" s="12"/>
      <c r="M49" s="12"/>
      <c r="N49" s="12"/>
      <c r="O49" s="37"/>
      <c r="P49" s="37"/>
      <c r="Q49" s="12"/>
      <c r="R49" s="12"/>
      <c r="S49" s="12"/>
      <c r="T49" s="12"/>
      <c r="U49" s="12"/>
      <c r="V49" s="37"/>
      <c r="W49" s="37"/>
      <c r="X49" s="12"/>
      <c r="Y49" s="12"/>
      <c r="Z49" s="12"/>
      <c r="AA49" s="12"/>
      <c r="AB49" s="12"/>
      <c r="AC49" s="37"/>
      <c r="AD49" s="37"/>
      <c r="AE49" s="12"/>
      <c r="AF49" s="9">
        <f t="shared" ref="AF49:AF51" si="19">SUM(B49:AE49)</f>
        <v>0</v>
      </c>
    </row>
    <row r="50" spans="1:33" ht="12.95" customHeight="1" x14ac:dyDescent="0.25">
      <c r="A50" s="29" t="s">
        <v>99</v>
      </c>
      <c r="B50" s="37"/>
      <c r="C50" s="12"/>
      <c r="D50" s="12"/>
      <c r="E50" s="12"/>
      <c r="F50" s="12"/>
      <c r="G50" s="12"/>
      <c r="H50" s="37"/>
      <c r="I50" s="37"/>
      <c r="J50" s="12"/>
      <c r="K50" s="12"/>
      <c r="L50" s="12"/>
      <c r="M50" s="12"/>
      <c r="N50" s="12"/>
      <c r="O50" s="37"/>
      <c r="P50" s="37"/>
      <c r="Q50" s="12"/>
      <c r="R50" s="12"/>
      <c r="S50" s="12"/>
      <c r="T50" s="12"/>
      <c r="U50" s="12"/>
      <c r="V50" s="37"/>
      <c r="W50" s="37"/>
      <c r="X50" s="12"/>
      <c r="Y50" s="12"/>
      <c r="Z50" s="12"/>
      <c r="AA50" s="12"/>
      <c r="AB50" s="12"/>
      <c r="AC50" s="37"/>
      <c r="AD50" s="37"/>
      <c r="AE50" s="12"/>
      <c r="AF50" s="9">
        <f t="shared" si="19"/>
        <v>0</v>
      </c>
    </row>
    <row r="51" spans="1:33" ht="12.95" customHeight="1" x14ac:dyDescent="0.25">
      <c r="A51" s="11" t="s">
        <v>12</v>
      </c>
      <c r="B51" s="37">
        <f t="shared" ref="B51:AB51" si="20">SUM(B48:B50)</f>
        <v>0</v>
      </c>
      <c r="C51" s="12">
        <f t="shared" si="20"/>
        <v>0</v>
      </c>
      <c r="D51" s="12">
        <f t="shared" si="20"/>
        <v>0</v>
      </c>
      <c r="E51" s="12">
        <f t="shared" si="20"/>
        <v>0</v>
      </c>
      <c r="F51" s="12">
        <f t="shared" si="20"/>
        <v>0</v>
      </c>
      <c r="G51" s="12">
        <f t="shared" si="20"/>
        <v>0</v>
      </c>
      <c r="H51" s="37">
        <f t="shared" si="20"/>
        <v>0</v>
      </c>
      <c r="I51" s="37">
        <f t="shared" si="20"/>
        <v>0</v>
      </c>
      <c r="J51" s="12">
        <f t="shared" si="20"/>
        <v>0</v>
      </c>
      <c r="K51" s="12">
        <f t="shared" si="20"/>
        <v>0</v>
      </c>
      <c r="L51" s="12">
        <f t="shared" si="20"/>
        <v>0</v>
      </c>
      <c r="M51" s="12">
        <f t="shared" si="20"/>
        <v>0</v>
      </c>
      <c r="N51" s="12">
        <f t="shared" si="20"/>
        <v>0</v>
      </c>
      <c r="O51" s="37">
        <f t="shared" si="20"/>
        <v>0</v>
      </c>
      <c r="P51" s="37">
        <f t="shared" si="20"/>
        <v>0</v>
      </c>
      <c r="Q51" s="12">
        <f t="shared" si="20"/>
        <v>0</v>
      </c>
      <c r="R51" s="12">
        <f t="shared" si="20"/>
        <v>0</v>
      </c>
      <c r="S51" s="12">
        <f t="shared" si="20"/>
        <v>0</v>
      </c>
      <c r="T51" s="12">
        <f t="shared" si="20"/>
        <v>0</v>
      </c>
      <c r="U51" s="12">
        <f t="shared" si="20"/>
        <v>0</v>
      </c>
      <c r="V51" s="37">
        <f t="shared" si="20"/>
        <v>0</v>
      </c>
      <c r="W51" s="37">
        <f t="shared" si="20"/>
        <v>0</v>
      </c>
      <c r="X51" s="12">
        <f t="shared" si="20"/>
        <v>0</v>
      </c>
      <c r="Y51" s="12">
        <f t="shared" si="20"/>
        <v>0</v>
      </c>
      <c r="Z51" s="12">
        <f t="shared" si="20"/>
        <v>0</v>
      </c>
      <c r="AA51" s="12">
        <f t="shared" si="20"/>
        <v>0</v>
      </c>
      <c r="AB51" s="12">
        <f t="shared" si="20"/>
        <v>0</v>
      </c>
      <c r="AC51" s="37">
        <f t="shared" ref="AC51:AE51" si="21">SUM(AC48:AC50)</f>
        <v>0</v>
      </c>
      <c r="AD51" s="37">
        <f t="shared" si="21"/>
        <v>0</v>
      </c>
      <c r="AE51" s="12">
        <f t="shared" si="21"/>
        <v>0</v>
      </c>
      <c r="AF51" s="62">
        <f t="shared" si="19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15"/>
      <c r="Z52" s="15"/>
      <c r="AA52" s="15"/>
      <c r="AB52" s="15"/>
      <c r="AC52" s="60"/>
      <c r="AD52" s="60"/>
      <c r="AE52" s="60"/>
      <c r="AF52" s="64"/>
    </row>
    <row r="53" spans="1:33" x14ac:dyDescent="0.25">
      <c r="A53" s="19" t="s">
        <v>13</v>
      </c>
      <c r="B53" s="39">
        <f t="shared" ref="B53:AB53" si="22">B20+B25+B30+B35+B40+B46</f>
        <v>0</v>
      </c>
      <c r="C53" s="9">
        <f t="shared" si="22"/>
        <v>0</v>
      </c>
      <c r="D53" s="9">
        <f t="shared" si="22"/>
        <v>0</v>
      </c>
      <c r="E53" s="9">
        <f t="shared" si="22"/>
        <v>0</v>
      </c>
      <c r="F53" s="9">
        <f t="shared" si="22"/>
        <v>0</v>
      </c>
      <c r="G53" s="9">
        <f t="shared" si="22"/>
        <v>0</v>
      </c>
      <c r="H53" s="39">
        <f t="shared" si="22"/>
        <v>0</v>
      </c>
      <c r="I53" s="39">
        <f t="shared" si="22"/>
        <v>0</v>
      </c>
      <c r="J53" s="9">
        <f t="shared" si="22"/>
        <v>0</v>
      </c>
      <c r="K53" s="9">
        <f t="shared" si="22"/>
        <v>0</v>
      </c>
      <c r="L53" s="9">
        <f t="shared" si="22"/>
        <v>0</v>
      </c>
      <c r="M53" s="9">
        <f t="shared" si="22"/>
        <v>0</v>
      </c>
      <c r="N53" s="9">
        <f t="shared" si="22"/>
        <v>0</v>
      </c>
      <c r="O53" s="39">
        <f t="shared" si="22"/>
        <v>0</v>
      </c>
      <c r="P53" s="39">
        <f t="shared" si="22"/>
        <v>0</v>
      </c>
      <c r="Q53" s="9">
        <f t="shared" si="22"/>
        <v>0</v>
      </c>
      <c r="R53" s="9">
        <f t="shared" si="22"/>
        <v>0</v>
      </c>
      <c r="S53" s="9">
        <f t="shared" si="22"/>
        <v>0</v>
      </c>
      <c r="T53" s="9">
        <f t="shared" si="22"/>
        <v>0</v>
      </c>
      <c r="U53" s="9">
        <f t="shared" si="22"/>
        <v>0</v>
      </c>
      <c r="V53" s="39">
        <f t="shared" si="22"/>
        <v>0</v>
      </c>
      <c r="W53" s="39">
        <f t="shared" si="22"/>
        <v>0</v>
      </c>
      <c r="X53" s="9">
        <f t="shared" si="22"/>
        <v>0</v>
      </c>
      <c r="Y53" s="9">
        <f t="shared" si="22"/>
        <v>0</v>
      </c>
      <c r="Z53" s="9">
        <f t="shared" si="22"/>
        <v>0</v>
      </c>
      <c r="AA53" s="9">
        <f t="shared" si="22"/>
        <v>0</v>
      </c>
      <c r="AB53" s="9">
        <f t="shared" si="22"/>
        <v>0</v>
      </c>
      <c r="AC53" s="39">
        <f t="shared" ref="AC53:AE53" si="23">AC20+AC25+AC30+AC35+AC40+AC46</f>
        <v>0</v>
      </c>
      <c r="AD53" s="39">
        <f t="shared" si="23"/>
        <v>0</v>
      </c>
      <c r="AE53" s="9">
        <f t="shared" si="23"/>
        <v>0</v>
      </c>
      <c r="AF53" s="14">
        <f>SUM(B53:AE53)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15"/>
      <c r="AB54" s="15"/>
      <c r="AC54" s="60"/>
      <c r="AD54" s="60"/>
      <c r="AE54" s="60"/>
      <c r="AF54" s="63"/>
    </row>
    <row r="55" spans="1:33" x14ac:dyDescent="0.25">
      <c r="A55" s="16" t="s">
        <v>14</v>
      </c>
      <c r="B55" s="39">
        <f t="shared" ref="B55:AB55" si="24">B53+B51</f>
        <v>0</v>
      </c>
      <c r="C55" s="9">
        <f t="shared" si="24"/>
        <v>0</v>
      </c>
      <c r="D55" s="9">
        <f t="shared" si="24"/>
        <v>0</v>
      </c>
      <c r="E55" s="9">
        <f t="shared" si="24"/>
        <v>0</v>
      </c>
      <c r="F55" s="9">
        <f t="shared" si="24"/>
        <v>0</v>
      </c>
      <c r="G55" s="9">
        <f t="shared" si="24"/>
        <v>0</v>
      </c>
      <c r="H55" s="39">
        <f t="shared" si="24"/>
        <v>0</v>
      </c>
      <c r="I55" s="39">
        <f t="shared" si="24"/>
        <v>0</v>
      </c>
      <c r="J55" s="9">
        <f t="shared" si="24"/>
        <v>0</v>
      </c>
      <c r="K55" s="9">
        <f t="shared" si="24"/>
        <v>0</v>
      </c>
      <c r="L55" s="9">
        <f t="shared" si="24"/>
        <v>0</v>
      </c>
      <c r="M55" s="9">
        <f t="shared" si="24"/>
        <v>0</v>
      </c>
      <c r="N55" s="9">
        <f t="shared" si="24"/>
        <v>0</v>
      </c>
      <c r="O55" s="39">
        <f t="shared" si="24"/>
        <v>0</v>
      </c>
      <c r="P55" s="39">
        <f t="shared" si="24"/>
        <v>0</v>
      </c>
      <c r="Q55" s="9">
        <f t="shared" si="24"/>
        <v>0</v>
      </c>
      <c r="R55" s="9">
        <f t="shared" si="24"/>
        <v>0</v>
      </c>
      <c r="S55" s="9">
        <f t="shared" si="24"/>
        <v>0</v>
      </c>
      <c r="T55" s="9">
        <f t="shared" si="24"/>
        <v>0</v>
      </c>
      <c r="U55" s="9">
        <f t="shared" si="24"/>
        <v>0</v>
      </c>
      <c r="V55" s="39">
        <f t="shared" si="24"/>
        <v>0</v>
      </c>
      <c r="W55" s="39">
        <f t="shared" si="24"/>
        <v>0</v>
      </c>
      <c r="X55" s="9">
        <f t="shared" si="24"/>
        <v>0</v>
      </c>
      <c r="Y55" s="9">
        <f t="shared" si="24"/>
        <v>0</v>
      </c>
      <c r="Z55" s="9">
        <f t="shared" si="24"/>
        <v>0</v>
      </c>
      <c r="AA55" s="9">
        <f t="shared" si="24"/>
        <v>0</v>
      </c>
      <c r="AB55" s="9">
        <f t="shared" si="24"/>
        <v>0</v>
      </c>
      <c r="AC55" s="39">
        <f t="shared" ref="AC55:AE55" si="25">AC53+AC51</f>
        <v>0</v>
      </c>
      <c r="AD55" s="39">
        <f t="shared" si="25"/>
        <v>0</v>
      </c>
      <c r="AE55" s="9">
        <f t="shared" si="25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58:A61"/>
    <mergeCell ref="A62:A63"/>
    <mergeCell ref="A64:A65"/>
    <mergeCell ref="B64:I65"/>
    <mergeCell ref="P64:V65"/>
    <mergeCell ref="W64:AD65"/>
    <mergeCell ref="B58:I61"/>
    <mergeCell ref="P58:V61"/>
    <mergeCell ref="W58:AD61"/>
    <mergeCell ref="B62:I63"/>
    <mergeCell ref="P62:V63"/>
    <mergeCell ref="W62:AD63"/>
    <mergeCell ref="AA9:AD10"/>
    <mergeCell ref="T3:U4"/>
    <mergeCell ref="V3:X4"/>
    <mergeCell ref="Y3:Z4"/>
    <mergeCell ref="AA3:AD4"/>
    <mergeCell ref="AA6:AD7"/>
    <mergeCell ref="L6:O7"/>
    <mergeCell ref="P6:R7"/>
    <mergeCell ref="S6:V7"/>
    <mergeCell ref="W6:Z7"/>
    <mergeCell ref="A9:C10"/>
    <mergeCell ref="D9:O10"/>
    <mergeCell ref="P9:Z10"/>
    <mergeCell ref="A6:C7"/>
    <mergeCell ref="D6:H7"/>
    <mergeCell ref="I6:K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10" zoomScaleNormal="100" workbookViewId="0">
      <selection activeCell="M26" sqref="M26"/>
    </sheetView>
  </sheetViews>
  <sheetFormatPr baseColWidth="10" defaultRowHeight="15" x14ac:dyDescent="0.25"/>
  <cols>
    <col min="1" max="1" width="21.28515625" customWidth="1"/>
    <col min="2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4" t="s">
        <v>15</v>
      </c>
      <c r="U3" s="175"/>
      <c r="V3" s="178" t="s">
        <v>36</v>
      </c>
      <c r="W3" s="178"/>
      <c r="X3" s="179"/>
      <c r="Y3" s="174" t="s">
        <v>23</v>
      </c>
      <c r="Z3" s="175"/>
      <c r="AA3" s="178">
        <v>2019</v>
      </c>
      <c r="AB3" s="178"/>
      <c r="AC3" s="178"/>
      <c r="AD3" s="179"/>
    </row>
    <row r="4" spans="1:33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3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86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  <c r="AG9" s="3"/>
    </row>
    <row r="10" spans="1:33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0">
        <v>1</v>
      </c>
      <c r="C14" s="30">
        <v>2</v>
      </c>
      <c r="D14" s="34">
        <v>3</v>
      </c>
      <c r="E14" s="30">
        <v>4</v>
      </c>
      <c r="F14" s="34">
        <v>5</v>
      </c>
      <c r="G14" s="35">
        <v>6</v>
      </c>
      <c r="H14" s="30">
        <v>7</v>
      </c>
      <c r="I14" s="31">
        <v>8</v>
      </c>
      <c r="J14" s="31">
        <v>9</v>
      </c>
      <c r="K14" s="30">
        <v>10</v>
      </c>
      <c r="L14" s="31">
        <v>11</v>
      </c>
      <c r="M14" s="34">
        <v>12</v>
      </c>
      <c r="N14" s="35">
        <v>13</v>
      </c>
      <c r="O14" s="30">
        <v>14</v>
      </c>
      <c r="P14" s="31">
        <v>15</v>
      </c>
      <c r="Q14" s="30">
        <v>16</v>
      </c>
      <c r="R14" s="31">
        <v>17</v>
      </c>
      <c r="S14" s="30">
        <v>18</v>
      </c>
      <c r="T14" s="34">
        <v>19</v>
      </c>
      <c r="U14" s="35">
        <v>20</v>
      </c>
      <c r="V14" s="30">
        <v>21</v>
      </c>
      <c r="W14" s="31">
        <v>22</v>
      </c>
      <c r="X14" s="31">
        <v>23</v>
      </c>
      <c r="Y14" s="30">
        <v>24</v>
      </c>
      <c r="Z14" s="31">
        <v>25</v>
      </c>
      <c r="AA14" s="34">
        <v>26</v>
      </c>
      <c r="AB14" s="35">
        <v>27</v>
      </c>
      <c r="AC14" s="30">
        <v>28</v>
      </c>
      <c r="AD14" s="31">
        <v>29</v>
      </c>
      <c r="AE14" s="31">
        <v>30</v>
      </c>
      <c r="AF14" s="30">
        <v>31</v>
      </c>
      <c r="AG14" s="11" t="s">
        <v>2</v>
      </c>
    </row>
    <row r="15" spans="1:33" ht="12.95" customHeight="1" x14ac:dyDescent="0.25">
      <c r="A15" s="9" t="s">
        <v>3</v>
      </c>
      <c r="B15" s="30" t="s">
        <v>5</v>
      </c>
      <c r="C15" s="30" t="s">
        <v>6</v>
      </c>
      <c r="D15" s="34" t="s">
        <v>7</v>
      </c>
      <c r="E15" s="30" t="s">
        <v>8</v>
      </c>
      <c r="F15" s="34" t="s">
        <v>9</v>
      </c>
      <c r="G15" s="35" t="s">
        <v>4</v>
      </c>
      <c r="H15" s="30" t="s">
        <v>19</v>
      </c>
      <c r="I15" s="31" t="s">
        <v>5</v>
      </c>
      <c r="J15" s="31" t="s">
        <v>6</v>
      </c>
      <c r="K15" s="30" t="s">
        <v>7</v>
      </c>
      <c r="L15" s="31" t="s">
        <v>8</v>
      </c>
      <c r="M15" s="34" t="s">
        <v>9</v>
      </c>
      <c r="N15" s="35" t="s">
        <v>4</v>
      </c>
      <c r="O15" s="30" t="s">
        <v>19</v>
      </c>
      <c r="P15" s="31" t="s">
        <v>5</v>
      </c>
      <c r="Q15" s="30" t="s">
        <v>6</v>
      </c>
      <c r="R15" s="31" t="s">
        <v>7</v>
      </c>
      <c r="S15" s="30" t="s">
        <v>8</v>
      </c>
      <c r="T15" s="34" t="s">
        <v>9</v>
      </c>
      <c r="U15" s="35" t="s">
        <v>4</v>
      </c>
      <c r="V15" s="30" t="s">
        <v>19</v>
      </c>
      <c r="W15" s="31" t="s">
        <v>5</v>
      </c>
      <c r="X15" s="31" t="s">
        <v>6</v>
      </c>
      <c r="Y15" s="30" t="s">
        <v>7</v>
      </c>
      <c r="Z15" s="31" t="s">
        <v>8</v>
      </c>
      <c r="AA15" s="34" t="s">
        <v>9</v>
      </c>
      <c r="AB15" s="35" t="s">
        <v>4</v>
      </c>
      <c r="AC15" s="30" t="s">
        <v>19</v>
      </c>
      <c r="AD15" s="31" t="s">
        <v>5</v>
      </c>
      <c r="AE15" s="31" t="s">
        <v>6</v>
      </c>
      <c r="AF15" s="30" t="s">
        <v>7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28"/>
      <c r="C17" s="28"/>
      <c r="D17" s="36"/>
      <c r="E17" s="28"/>
      <c r="F17" s="36"/>
      <c r="G17" s="36"/>
      <c r="H17" s="28"/>
      <c r="I17" s="28"/>
      <c r="J17" s="28"/>
      <c r="K17" s="28"/>
      <c r="L17" s="28"/>
      <c r="M17" s="36"/>
      <c r="N17" s="36"/>
      <c r="O17" s="28"/>
      <c r="P17" s="28"/>
      <c r="Q17" s="28"/>
      <c r="R17" s="28"/>
      <c r="S17" s="28"/>
      <c r="T17" s="36"/>
      <c r="U17" s="36"/>
      <c r="V17" s="28"/>
      <c r="W17" s="28"/>
      <c r="X17" s="28"/>
      <c r="Y17" s="28"/>
      <c r="Z17" s="28"/>
      <c r="AA17" s="36"/>
      <c r="AB17" s="36"/>
      <c r="AC17" s="28"/>
      <c r="AD17" s="28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28"/>
      <c r="C18" s="28"/>
      <c r="D18" s="36"/>
      <c r="E18" s="28"/>
      <c r="F18" s="36"/>
      <c r="G18" s="36"/>
      <c r="H18" s="28"/>
      <c r="I18" s="28"/>
      <c r="J18" s="28"/>
      <c r="K18" s="28"/>
      <c r="L18" s="28"/>
      <c r="M18" s="36"/>
      <c r="N18" s="36"/>
      <c r="O18" s="28"/>
      <c r="P18" s="28"/>
      <c r="Q18" s="28"/>
      <c r="R18" s="28"/>
      <c r="S18" s="28"/>
      <c r="T18" s="36"/>
      <c r="U18" s="36"/>
      <c r="V18" s="28"/>
      <c r="W18" s="28"/>
      <c r="X18" s="28"/>
      <c r="Y18" s="28"/>
      <c r="Z18" s="28"/>
      <c r="AA18" s="36"/>
      <c r="AB18" s="36"/>
      <c r="AC18" s="28"/>
      <c r="AD18" s="28"/>
      <c r="AE18" s="28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28"/>
      <c r="C19" s="28"/>
      <c r="D19" s="36"/>
      <c r="E19" s="28"/>
      <c r="F19" s="36"/>
      <c r="G19" s="36"/>
      <c r="H19" s="28"/>
      <c r="I19" s="28"/>
      <c r="J19" s="28"/>
      <c r="K19" s="28"/>
      <c r="L19" s="28"/>
      <c r="M19" s="36"/>
      <c r="N19" s="36"/>
      <c r="O19" s="28"/>
      <c r="P19" s="28"/>
      <c r="Q19" s="28"/>
      <c r="R19" s="28"/>
      <c r="S19" s="28"/>
      <c r="T19" s="36"/>
      <c r="U19" s="36"/>
      <c r="V19" s="28"/>
      <c r="W19" s="28"/>
      <c r="X19" s="28"/>
      <c r="Y19" s="28"/>
      <c r="Z19" s="28"/>
      <c r="AA19" s="36"/>
      <c r="AB19" s="36"/>
      <c r="AC19" s="28"/>
      <c r="AD19" s="28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27">
        <f t="shared" ref="B20:AC20" si="1">SUM(B17:B19)</f>
        <v>0</v>
      </c>
      <c r="C20" s="27">
        <f t="shared" si="1"/>
        <v>0</v>
      </c>
      <c r="D20" s="38">
        <f t="shared" si="1"/>
        <v>0</v>
      </c>
      <c r="E20" s="27">
        <f t="shared" si="1"/>
        <v>0</v>
      </c>
      <c r="F20" s="38">
        <f t="shared" si="1"/>
        <v>0</v>
      </c>
      <c r="G20" s="38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38">
        <f t="shared" si="1"/>
        <v>0</v>
      </c>
      <c r="N20" s="38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38">
        <f t="shared" si="1"/>
        <v>0</v>
      </c>
      <c r="U20" s="38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27">
        <f t="shared" si="1"/>
        <v>0</v>
      </c>
      <c r="AA20" s="38">
        <f t="shared" si="1"/>
        <v>0</v>
      </c>
      <c r="AB20" s="38">
        <f t="shared" si="1"/>
        <v>0</v>
      </c>
      <c r="AC20" s="27">
        <f t="shared" si="1"/>
        <v>0</v>
      </c>
      <c r="AD20" s="27">
        <f t="shared" ref="AD20:AF20" si="2">SUM(AD17:AD19)</f>
        <v>0</v>
      </c>
      <c r="AE20" s="27">
        <f t="shared" si="2"/>
        <v>0</v>
      </c>
      <c r="AF20" s="27">
        <f t="shared" si="2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41"/>
      <c r="AD21" s="26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28"/>
      <c r="C22" s="28"/>
      <c r="D22" s="36"/>
      <c r="E22" s="28"/>
      <c r="F22" s="36"/>
      <c r="G22" s="36"/>
      <c r="H22" s="28"/>
      <c r="I22" s="28"/>
      <c r="J22" s="28"/>
      <c r="K22" s="28"/>
      <c r="L22" s="28"/>
      <c r="M22" s="36"/>
      <c r="N22" s="36"/>
      <c r="O22" s="28"/>
      <c r="P22" s="28"/>
      <c r="Q22" s="28"/>
      <c r="R22" s="28"/>
      <c r="S22" s="28"/>
      <c r="T22" s="36"/>
      <c r="U22" s="36"/>
      <c r="V22" s="28"/>
      <c r="W22" s="28"/>
      <c r="X22" s="28"/>
      <c r="Y22" s="28"/>
      <c r="Z22" s="28"/>
      <c r="AA22" s="36"/>
      <c r="AB22" s="36"/>
      <c r="AC22" s="28"/>
      <c r="AD22" s="28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28"/>
      <c r="C23" s="28"/>
      <c r="D23" s="36"/>
      <c r="E23" s="28"/>
      <c r="F23" s="36"/>
      <c r="G23" s="36"/>
      <c r="H23" s="28"/>
      <c r="I23" s="28"/>
      <c r="J23" s="28"/>
      <c r="K23" s="28"/>
      <c r="L23" s="28"/>
      <c r="M23" s="36"/>
      <c r="N23" s="36"/>
      <c r="O23" s="28"/>
      <c r="P23" s="28"/>
      <c r="Q23" s="28"/>
      <c r="R23" s="28"/>
      <c r="S23" s="28"/>
      <c r="T23" s="36"/>
      <c r="U23" s="36"/>
      <c r="V23" s="28"/>
      <c r="W23" s="28"/>
      <c r="X23" s="28"/>
      <c r="Y23" s="28"/>
      <c r="Z23" s="28"/>
      <c r="AA23" s="36"/>
      <c r="AB23" s="36"/>
      <c r="AC23" s="28"/>
      <c r="AD23" s="28"/>
      <c r="AE23" s="28"/>
      <c r="AF23" s="28"/>
      <c r="AG23" s="9">
        <f t="shared" ref="AG23:AG24" si="3">SUM(B23:AF23)</f>
        <v>0</v>
      </c>
    </row>
    <row r="24" spans="1:33" ht="12.95" customHeight="1" x14ac:dyDescent="0.25">
      <c r="A24" s="9" t="str">
        <f>Kerndaten!J15</f>
        <v xml:space="preserve">EU-Proj. </v>
      </c>
      <c r="B24" s="28"/>
      <c r="C24" s="28"/>
      <c r="D24" s="36"/>
      <c r="E24" s="28"/>
      <c r="F24" s="36"/>
      <c r="G24" s="36"/>
      <c r="H24" s="28"/>
      <c r="I24" s="28"/>
      <c r="J24" s="28"/>
      <c r="K24" s="28"/>
      <c r="L24" s="28"/>
      <c r="M24" s="36"/>
      <c r="N24" s="36"/>
      <c r="O24" s="28"/>
      <c r="P24" s="28"/>
      <c r="Q24" s="28"/>
      <c r="R24" s="28"/>
      <c r="S24" s="28"/>
      <c r="T24" s="36"/>
      <c r="U24" s="36"/>
      <c r="V24" s="28"/>
      <c r="W24" s="28"/>
      <c r="X24" s="28"/>
      <c r="Y24" s="28"/>
      <c r="Z24" s="28"/>
      <c r="AA24" s="36"/>
      <c r="AB24" s="36"/>
      <c r="AC24" s="28"/>
      <c r="AD24" s="28"/>
      <c r="AE24" s="28"/>
      <c r="AF24" s="28"/>
      <c r="AG24" s="9">
        <f t="shared" si="3"/>
        <v>0</v>
      </c>
    </row>
    <row r="25" spans="1:33" ht="12.95" customHeight="1" x14ac:dyDescent="0.25">
      <c r="A25" s="11" t="s">
        <v>39</v>
      </c>
      <c r="B25" s="27">
        <f t="shared" ref="B25:AC25" si="4">SUM(B22:B24)</f>
        <v>0</v>
      </c>
      <c r="C25" s="27">
        <f t="shared" si="4"/>
        <v>0</v>
      </c>
      <c r="D25" s="38">
        <f t="shared" si="4"/>
        <v>0</v>
      </c>
      <c r="E25" s="27">
        <f t="shared" si="4"/>
        <v>0</v>
      </c>
      <c r="F25" s="38">
        <f t="shared" si="4"/>
        <v>0</v>
      </c>
      <c r="G25" s="38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38">
        <f t="shared" si="4"/>
        <v>0</v>
      </c>
      <c r="N25" s="38">
        <f t="shared" si="4"/>
        <v>0</v>
      </c>
      <c r="O25" s="27">
        <f t="shared" si="4"/>
        <v>0</v>
      </c>
      <c r="P25" s="27">
        <f t="shared" si="4"/>
        <v>0</v>
      </c>
      <c r="Q25" s="27">
        <f t="shared" si="4"/>
        <v>0</v>
      </c>
      <c r="R25" s="27">
        <f t="shared" si="4"/>
        <v>0</v>
      </c>
      <c r="S25" s="27">
        <f t="shared" si="4"/>
        <v>0</v>
      </c>
      <c r="T25" s="38">
        <f t="shared" si="4"/>
        <v>0</v>
      </c>
      <c r="U25" s="38">
        <f t="shared" si="4"/>
        <v>0</v>
      </c>
      <c r="V25" s="27">
        <f t="shared" si="4"/>
        <v>0</v>
      </c>
      <c r="W25" s="27">
        <f t="shared" si="4"/>
        <v>0</v>
      </c>
      <c r="X25" s="27">
        <f t="shared" si="4"/>
        <v>0</v>
      </c>
      <c r="Y25" s="27">
        <f t="shared" si="4"/>
        <v>0</v>
      </c>
      <c r="Z25" s="27">
        <f t="shared" si="4"/>
        <v>0</v>
      </c>
      <c r="AA25" s="38">
        <f t="shared" si="4"/>
        <v>0</v>
      </c>
      <c r="AB25" s="38">
        <f t="shared" si="4"/>
        <v>0</v>
      </c>
      <c r="AC25" s="27">
        <f t="shared" si="4"/>
        <v>0</v>
      </c>
      <c r="AD25" s="27">
        <f t="shared" ref="AD25:AF25" si="5">SUM(AD22:AD24)</f>
        <v>0</v>
      </c>
      <c r="AE25" s="27">
        <f t="shared" si="5"/>
        <v>0</v>
      </c>
      <c r="AF25" s="27">
        <f t="shared" si="5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41"/>
      <c r="AD26" s="26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28"/>
      <c r="C27" s="28"/>
      <c r="D27" s="36"/>
      <c r="E27" s="28"/>
      <c r="F27" s="36"/>
      <c r="G27" s="36"/>
      <c r="H27" s="28"/>
      <c r="I27" s="28"/>
      <c r="J27" s="28"/>
      <c r="K27" s="28"/>
      <c r="L27" s="28"/>
      <c r="M27" s="36"/>
      <c r="N27" s="36"/>
      <c r="O27" s="28"/>
      <c r="P27" s="28"/>
      <c r="Q27" s="28"/>
      <c r="R27" s="28"/>
      <c r="S27" s="28"/>
      <c r="T27" s="36"/>
      <c r="U27" s="36"/>
      <c r="V27" s="28"/>
      <c r="W27" s="28"/>
      <c r="X27" s="28"/>
      <c r="Y27" s="28"/>
      <c r="Z27" s="28"/>
      <c r="AA27" s="36"/>
      <c r="AB27" s="36"/>
      <c r="AC27" s="28"/>
      <c r="AD27" s="28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28"/>
      <c r="C28" s="28"/>
      <c r="D28" s="36"/>
      <c r="E28" s="28"/>
      <c r="F28" s="36"/>
      <c r="G28" s="36"/>
      <c r="H28" s="28"/>
      <c r="I28" s="28"/>
      <c r="J28" s="28"/>
      <c r="K28" s="28"/>
      <c r="L28" s="28"/>
      <c r="M28" s="36"/>
      <c r="N28" s="36"/>
      <c r="O28" s="28"/>
      <c r="P28" s="28"/>
      <c r="Q28" s="28"/>
      <c r="R28" s="28"/>
      <c r="S28" s="28"/>
      <c r="T28" s="36"/>
      <c r="U28" s="36"/>
      <c r="V28" s="28"/>
      <c r="W28" s="28"/>
      <c r="X28" s="28"/>
      <c r="Y28" s="28"/>
      <c r="Z28" s="28"/>
      <c r="AA28" s="36"/>
      <c r="AB28" s="36"/>
      <c r="AC28" s="28"/>
      <c r="AD28" s="28"/>
      <c r="AE28" s="28"/>
      <c r="AF28" s="28"/>
      <c r="AG28" s="9">
        <f t="shared" ref="AG28:AG29" si="6">SUM(B28:AF28)</f>
        <v>0</v>
      </c>
    </row>
    <row r="29" spans="1:33" ht="12.95" customHeight="1" x14ac:dyDescent="0.25">
      <c r="A29" s="9" t="str">
        <f>Kerndaten!J15</f>
        <v xml:space="preserve">EU-Proj. </v>
      </c>
      <c r="B29" s="28"/>
      <c r="C29" s="28"/>
      <c r="D29" s="36"/>
      <c r="E29" s="28"/>
      <c r="F29" s="36"/>
      <c r="G29" s="36"/>
      <c r="H29" s="28"/>
      <c r="I29" s="28"/>
      <c r="J29" s="28"/>
      <c r="K29" s="28"/>
      <c r="L29" s="28"/>
      <c r="M29" s="36"/>
      <c r="N29" s="36"/>
      <c r="O29" s="28"/>
      <c r="P29" s="28"/>
      <c r="Q29" s="28"/>
      <c r="R29" s="28"/>
      <c r="S29" s="28"/>
      <c r="T29" s="36"/>
      <c r="U29" s="36"/>
      <c r="V29" s="28"/>
      <c r="W29" s="28"/>
      <c r="X29" s="28"/>
      <c r="Y29" s="28"/>
      <c r="Z29" s="28"/>
      <c r="AA29" s="36"/>
      <c r="AB29" s="36"/>
      <c r="AC29" s="28"/>
      <c r="AD29" s="28"/>
      <c r="AE29" s="28"/>
      <c r="AF29" s="28"/>
      <c r="AG29" s="9">
        <f t="shared" si="6"/>
        <v>0</v>
      </c>
    </row>
    <row r="30" spans="1:33" ht="12.95" customHeight="1" x14ac:dyDescent="0.25">
      <c r="A30" s="11" t="s">
        <v>39</v>
      </c>
      <c r="B30" s="27">
        <f t="shared" ref="B30:AC30" si="7">SUM(B27:B29)</f>
        <v>0</v>
      </c>
      <c r="C30" s="27">
        <f t="shared" si="7"/>
        <v>0</v>
      </c>
      <c r="D30" s="38">
        <f t="shared" si="7"/>
        <v>0</v>
      </c>
      <c r="E30" s="27">
        <f t="shared" si="7"/>
        <v>0</v>
      </c>
      <c r="F30" s="38">
        <f t="shared" si="7"/>
        <v>0</v>
      </c>
      <c r="G30" s="38">
        <f t="shared" si="7"/>
        <v>0</v>
      </c>
      <c r="H30" s="27">
        <f t="shared" si="7"/>
        <v>0</v>
      </c>
      <c r="I30" s="27">
        <f t="shared" si="7"/>
        <v>0</v>
      </c>
      <c r="J30" s="27">
        <f t="shared" si="7"/>
        <v>0</v>
      </c>
      <c r="K30" s="27">
        <f t="shared" si="7"/>
        <v>0</v>
      </c>
      <c r="L30" s="27">
        <f t="shared" si="7"/>
        <v>0</v>
      </c>
      <c r="M30" s="38">
        <f t="shared" si="7"/>
        <v>0</v>
      </c>
      <c r="N30" s="38">
        <f t="shared" si="7"/>
        <v>0</v>
      </c>
      <c r="O30" s="27">
        <f t="shared" si="7"/>
        <v>0</v>
      </c>
      <c r="P30" s="27">
        <f t="shared" si="7"/>
        <v>0</v>
      </c>
      <c r="Q30" s="27">
        <f t="shared" si="7"/>
        <v>0</v>
      </c>
      <c r="R30" s="27">
        <f t="shared" si="7"/>
        <v>0</v>
      </c>
      <c r="S30" s="27">
        <f t="shared" si="7"/>
        <v>0</v>
      </c>
      <c r="T30" s="38">
        <f t="shared" si="7"/>
        <v>0</v>
      </c>
      <c r="U30" s="38">
        <f t="shared" si="7"/>
        <v>0</v>
      </c>
      <c r="V30" s="27">
        <f t="shared" si="7"/>
        <v>0</v>
      </c>
      <c r="W30" s="27">
        <f t="shared" si="7"/>
        <v>0</v>
      </c>
      <c r="X30" s="27">
        <f t="shared" si="7"/>
        <v>0</v>
      </c>
      <c r="Y30" s="27">
        <f t="shared" si="7"/>
        <v>0</v>
      </c>
      <c r="Z30" s="27">
        <f t="shared" si="7"/>
        <v>0</v>
      </c>
      <c r="AA30" s="38">
        <f t="shared" si="7"/>
        <v>0</v>
      </c>
      <c r="AB30" s="38">
        <f t="shared" si="7"/>
        <v>0</v>
      </c>
      <c r="AC30" s="27">
        <f t="shared" si="7"/>
        <v>0</v>
      </c>
      <c r="AD30" s="27">
        <f t="shared" ref="AD30:AF30" si="8">SUM(AD27:AD29)</f>
        <v>0</v>
      </c>
      <c r="AE30" s="27">
        <f t="shared" si="8"/>
        <v>0</v>
      </c>
      <c r="AF30" s="27">
        <f t="shared" si="8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41"/>
      <c r="AD31" s="26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28"/>
      <c r="C32" s="28"/>
      <c r="D32" s="36"/>
      <c r="E32" s="28"/>
      <c r="F32" s="36"/>
      <c r="G32" s="36"/>
      <c r="H32" s="28"/>
      <c r="I32" s="28"/>
      <c r="J32" s="28"/>
      <c r="K32" s="28"/>
      <c r="L32" s="28"/>
      <c r="M32" s="36"/>
      <c r="N32" s="36"/>
      <c r="O32" s="28"/>
      <c r="P32" s="28"/>
      <c r="Q32" s="28"/>
      <c r="R32" s="28"/>
      <c r="S32" s="28"/>
      <c r="T32" s="36"/>
      <c r="U32" s="36"/>
      <c r="V32" s="28"/>
      <c r="W32" s="28"/>
      <c r="X32" s="28"/>
      <c r="Y32" s="28"/>
      <c r="Z32" s="28"/>
      <c r="AA32" s="36"/>
      <c r="AB32" s="36"/>
      <c r="AC32" s="28"/>
      <c r="AD32" s="28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28"/>
      <c r="C33" s="28"/>
      <c r="D33" s="36"/>
      <c r="E33" s="28"/>
      <c r="F33" s="36"/>
      <c r="G33" s="36"/>
      <c r="H33" s="28"/>
      <c r="I33" s="28"/>
      <c r="J33" s="28"/>
      <c r="K33" s="28"/>
      <c r="L33" s="28"/>
      <c r="M33" s="36"/>
      <c r="N33" s="36"/>
      <c r="O33" s="28"/>
      <c r="P33" s="28"/>
      <c r="Q33" s="28"/>
      <c r="R33" s="28"/>
      <c r="S33" s="28"/>
      <c r="T33" s="36"/>
      <c r="U33" s="36"/>
      <c r="V33" s="28"/>
      <c r="W33" s="28"/>
      <c r="X33" s="28"/>
      <c r="Y33" s="28"/>
      <c r="Z33" s="28"/>
      <c r="AA33" s="36"/>
      <c r="AB33" s="36"/>
      <c r="AC33" s="28"/>
      <c r="AD33" s="28"/>
      <c r="AE33" s="28"/>
      <c r="AF33" s="28"/>
      <c r="AG33" s="9">
        <f t="shared" ref="AG33:AG34" si="9">SUM(B33:AF33)</f>
        <v>0</v>
      </c>
    </row>
    <row r="34" spans="1:33" ht="12.95" customHeight="1" x14ac:dyDescent="0.25">
      <c r="A34" s="9" t="str">
        <f>Kerndaten!J15</f>
        <v xml:space="preserve">EU-Proj. </v>
      </c>
      <c r="B34" s="28"/>
      <c r="C34" s="28"/>
      <c r="D34" s="36"/>
      <c r="E34" s="28"/>
      <c r="F34" s="36"/>
      <c r="G34" s="36"/>
      <c r="H34" s="28"/>
      <c r="I34" s="28"/>
      <c r="J34" s="28"/>
      <c r="K34" s="28"/>
      <c r="L34" s="28"/>
      <c r="M34" s="36"/>
      <c r="N34" s="36"/>
      <c r="O34" s="28"/>
      <c r="P34" s="28"/>
      <c r="Q34" s="28"/>
      <c r="R34" s="28"/>
      <c r="S34" s="28"/>
      <c r="T34" s="36"/>
      <c r="U34" s="36"/>
      <c r="V34" s="28"/>
      <c r="W34" s="28"/>
      <c r="X34" s="28"/>
      <c r="Y34" s="28"/>
      <c r="Z34" s="28"/>
      <c r="AA34" s="36"/>
      <c r="AB34" s="36"/>
      <c r="AC34" s="28"/>
      <c r="AD34" s="28"/>
      <c r="AE34" s="28"/>
      <c r="AF34" s="28"/>
      <c r="AG34" s="9">
        <f t="shared" si="9"/>
        <v>0</v>
      </c>
    </row>
    <row r="35" spans="1:33" ht="12.95" customHeight="1" x14ac:dyDescent="0.25">
      <c r="A35" s="11" t="s">
        <v>39</v>
      </c>
      <c r="B35" s="27">
        <f t="shared" ref="B35:AC35" si="10">SUM(B32:B34)</f>
        <v>0</v>
      </c>
      <c r="C35" s="27">
        <f t="shared" si="10"/>
        <v>0</v>
      </c>
      <c r="D35" s="38">
        <f t="shared" si="10"/>
        <v>0</v>
      </c>
      <c r="E35" s="27">
        <f t="shared" si="10"/>
        <v>0</v>
      </c>
      <c r="F35" s="38">
        <f t="shared" si="10"/>
        <v>0</v>
      </c>
      <c r="G35" s="38">
        <f t="shared" si="10"/>
        <v>0</v>
      </c>
      <c r="H35" s="27">
        <f t="shared" si="10"/>
        <v>0</v>
      </c>
      <c r="I35" s="27">
        <f t="shared" si="10"/>
        <v>0</v>
      </c>
      <c r="J35" s="27">
        <f t="shared" si="10"/>
        <v>0</v>
      </c>
      <c r="K35" s="27">
        <f t="shared" si="10"/>
        <v>0</v>
      </c>
      <c r="L35" s="27">
        <f t="shared" si="10"/>
        <v>0</v>
      </c>
      <c r="M35" s="38">
        <f t="shared" si="10"/>
        <v>0</v>
      </c>
      <c r="N35" s="38">
        <f t="shared" si="10"/>
        <v>0</v>
      </c>
      <c r="O35" s="27">
        <f t="shared" si="10"/>
        <v>0</v>
      </c>
      <c r="P35" s="27">
        <f t="shared" si="10"/>
        <v>0</v>
      </c>
      <c r="Q35" s="27">
        <f t="shared" si="10"/>
        <v>0</v>
      </c>
      <c r="R35" s="27">
        <f t="shared" si="10"/>
        <v>0</v>
      </c>
      <c r="S35" s="27">
        <f t="shared" si="10"/>
        <v>0</v>
      </c>
      <c r="T35" s="38">
        <f t="shared" si="10"/>
        <v>0</v>
      </c>
      <c r="U35" s="38">
        <f t="shared" si="10"/>
        <v>0</v>
      </c>
      <c r="V35" s="27">
        <f t="shared" si="10"/>
        <v>0</v>
      </c>
      <c r="W35" s="27">
        <f t="shared" si="10"/>
        <v>0</v>
      </c>
      <c r="X35" s="27">
        <f t="shared" si="10"/>
        <v>0</v>
      </c>
      <c r="Y35" s="27">
        <f t="shared" si="10"/>
        <v>0</v>
      </c>
      <c r="Z35" s="27">
        <f t="shared" si="10"/>
        <v>0</v>
      </c>
      <c r="AA35" s="38">
        <f t="shared" si="10"/>
        <v>0</v>
      </c>
      <c r="AB35" s="38">
        <f t="shared" si="10"/>
        <v>0</v>
      </c>
      <c r="AC35" s="27">
        <f t="shared" si="10"/>
        <v>0</v>
      </c>
      <c r="AD35" s="27">
        <f t="shared" ref="AD35:AF35" si="11">SUM(AD32:AD34)</f>
        <v>0</v>
      </c>
      <c r="AE35" s="27">
        <f t="shared" si="11"/>
        <v>0</v>
      </c>
      <c r="AF35" s="27">
        <f t="shared" si="11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41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28"/>
      <c r="C37" s="28"/>
      <c r="D37" s="36"/>
      <c r="E37" s="28"/>
      <c r="F37" s="36"/>
      <c r="G37" s="36"/>
      <c r="H37" s="28"/>
      <c r="I37" s="28"/>
      <c r="J37" s="28"/>
      <c r="K37" s="28"/>
      <c r="L37" s="28"/>
      <c r="M37" s="36"/>
      <c r="N37" s="36"/>
      <c r="O37" s="28"/>
      <c r="P37" s="28"/>
      <c r="Q37" s="28"/>
      <c r="R37" s="28"/>
      <c r="S37" s="28"/>
      <c r="T37" s="36"/>
      <c r="U37" s="36"/>
      <c r="V37" s="28"/>
      <c r="W37" s="28"/>
      <c r="X37" s="28"/>
      <c r="Y37" s="28"/>
      <c r="Z37" s="28"/>
      <c r="AA37" s="36"/>
      <c r="AB37" s="36"/>
      <c r="AC37" s="28"/>
      <c r="AD37" s="28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12"/>
      <c r="C38" s="12"/>
      <c r="D38" s="37"/>
      <c r="E38" s="12"/>
      <c r="F38" s="37"/>
      <c r="G38" s="37"/>
      <c r="H38" s="12"/>
      <c r="I38" s="12"/>
      <c r="J38" s="12"/>
      <c r="K38" s="12"/>
      <c r="L38" s="12"/>
      <c r="M38" s="37"/>
      <c r="N38" s="37"/>
      <c r="O38" s="12"/>
      <c r="P38" s="12"/>
      <c r="Q38" s="12"/>
      <c r="R38" s="12"/>
      <c r="S38" s="12"/>
      <c r="T38" s="37"/>
      <c r="U38" s="37"/>
      <c r="V38" s="12"/>
      <c r="W38" s="12"/>
      <c r="X38" s="12"/>
      <c r="Y38" s="12"/>
      <c r="Z38" s="12"/>
      <c r="AA38" s="37"/>
      <c r="AB38" s="37"/>
      <c r="AC38" s="12"/>
      <c r="AD38" s="12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12"/>
      <c r="C39" s="12"/>
      <c r="D39" s="37"/>
      <c r="E39" s="12"/>
      <c r="F39" s="37"/>
      <c r="G39" s="37"/>
      <c r="H39" s="12"/>
      <c r="I39" s="12"/>
      <c r="J39" s="12"/>
      <c r="K39" s="12"/>
      <c r="L39" s="12"/>
      <c r="M39" s="37"/>
      <c r="N39" s="37"/>
      <c r="O39" s="12"/>
      <c r="P39" s="12"/>
      <c r="Q39" s="12"/>
      <c r="R39" s="12"/>
      <c r="S39" s="12"/>
      <c r="T39" s="37"/>
      <c r="U39" s="37"/>
      <c r="V39" s="12"/>
      <c r="W39" s="12"/>
      <c r="X39" s="12"/>
      <c r="Y39" s="12"/>
      <c r="Z39" s="12"/>
      <c r="AA39" s="37"/>
      <c r="AB39" s="37"/>
      <c r="AC39" s="12"/>
      <c r="AD39" s="12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27">
        <f t="shared" ref="B40" si="12">SUM(B37:B39)</f>
        <v>0</v>
      </c>
      <c r="C40" s="27">
        <f>SUM(C37:C39)</f>
        <v>0</v>
      </c>
      <c r="D40" s="38">
        <f t="shared" ref="D40:G40" si="13">SUM(D37:D39)</f>
        <v>0</v>
      </c>
      <c r="E40" s="27">
        <f t="shared" si="13"/>
        <v>0</v>
      </c>
      <c r="F40" s="38">
        <f t="shared" si="13"/>
        <v>0</v>
      </c>
      <c r="G40" s="38">
        <f t="shared" si="13"/>
        <v>0</v>
      </c>
      <c r="H40" s="27">
        <f>SUM(H37:H39)</f>
        <v>0</v>
      </c>
      <c r="I40" s="27">
        <f t="shared" ref="I40:N40" si="14">SUM(I37:I39)</f>
        <v>0</v>
      </c>
      <c r="J40" s="27">
        <f t="shared" si="14"/>
        <v>0</v>
      </c>
      <c r="K40" s="27">
        <f t="shared" si="14"/>
        <v>0</v>
      </c>
      <c r="L40" s="27">
        <f t="shared" si="14"/>
        <v>0</v>
      </c>
      <c r="M40" s="38">
        <f t="shared" si="14"/>
        <v>0</v>
      </c>
      <c r="N40" s="38">
        <f t="shared" si="14"/>
        <v>0</v>
      </c>
      <c r="O40" s="27">
        <f>SUM(O37:O39)</f>
        <v>0</v>
      </c>
      <c r="P40" s="27">
        <f t="shared" ref="P40:U40" si="15">SUM(P37:P39)</f>
        <v>0</v>
      </c>
      <c r="Q40" s="27">
        <f t="shared" si="15"/>
        <v>0</v>
      </c>
      <c r="R40" s="27">
        <f t="shared" si="15"/>
        <v>0</v>
      </c>
      <c r="S40" s="27">
        <f t="shared" si="15"/>
        <v>0</v>
      </c>
      <c r="T40" s="38">
        <f t="shared" si="15"/>
        <v>0</v>
      </c>
      <c r="U40" s="38">
        <f t="shared" si="15"/>
        <v>0</v>
      </c>
      <c r="V40" s="27">
        <f>SUM(V37:V39)</f>
        <v>0</v>
      </c>
      <c r="W40" s="27">
        <f t="shared" ref="W40:AC40" si="16">SUM(W37:W39)</f>
        <v>0</v>
      </c>
      <c r="X40" s="27">
        <f t="shared" si="16"/>
        <v>0</v>
      </c>
      <c r="Y40" s="27">
        <f t="shared" si="16"/>
        <v>0</v>
      </c>
      <c r="Z40" s="27">
        <f t="shared" si="16"/>
        <v>0</v>
      </c>
      <c r="AA40" s="38">
        <f t="shared" si="16"/>
        <v>0</v>
      </c>
      <c r="AB40" s="38">
        <f t="shared" si="16"/>
        <v>0</v>
      </c>
      <c r="AC40" s="27">
        <f t="shared" si="16"/>
        <v>0</v>
      </c>
      <c r="AD40" s="27">
        <f t="shared" ref="AD40:AF40" si="17">SUM(AD37:AD39)</f>
        <v>0</v>
      </c>
      <c r="AE40" s="27">
        <f t="shared" si="17"/>
        <v>0</v>
      </c>
      <c r="AF40" s="27">
        <f t="shared" si="17"/>
        <v>0</v>
      </c>
      <c r="AG40" s="62">
        <f>SUM(B40:AF40)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12"/>
      <c r="C43" s="12"/>
      <c r="D43" s="37"/>
      <c r="E43" s="12"/>
      <c r="F43" s="37"/>
      <c r="G43" s="37"/>
      <c r="H43" s="12"/>
      <c r="I43" s="12"/>
      <c r="J43" s="12"/>
      <c r="K43" s="12"/>
      <c r="L43" s="12"/>
      <c r="M43" s="37"/>
      <c r="N43" s="37"/>
      <c r="O43" s="12"/>
      <c r="P43" s="12"/>
      <c r="Q43" s="12"/>
      <c r="R43" s="12"/>
      <c r="S43" s="12"/>
      <c r="T43" s="37"/>
      <c r="U43" s="37"/>
      <c r="V43" s="12"/>
      <c r="W43" s="12"/>
      <c r="X43" s="12"/>
      <c r="Y43" s="12"/>
      <c r="Z43" s="12"/>
      <c r="AA43" s="37"/>
      <c r="AB43" s="37"/>
      <c r="AC43" s="12"/>
      <c r="AD43" s="12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37"/>
      <c r="E44" s="12"/>
      <c r="F44" s="37"/>
      <c r="G44" s="37"/>
      <c r="H44" s="12"/>
      <c r="I44" s="12"/>
      <c r="J44" s="12"/>
      <c r="K44" s="12"/>
      <c r="L44" s="12"/>
      <c r="M44" s="37"/>
      <c r="N44" s="37"/>
      <c r="O44" s="12"/>
      <c r="P44" s="12"/>
      <c r="Q44" s="12"/>
      <c r="R44" s="12"/>
      <c r="S44" s="12"/>
      <c r="T44" s="37"/>
      <c r="U44" s="37"/>
      <c r="V44" s="12"/>
      <c r="W44" s="12"/>
      <c r="X44" s="12"/>
      <c r="Y44" s="12"/>
      <c r="Z44" s="12"/>
      <c r="AA44" s="37"/>
      <c r="AB44" s="37"/>
      <c r="AC44" s="12"/>
      <c r="AD44" s="12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12"/>
      <c r="C45" s="12"/>
      <c r="D45" s="37"/>
      <c r="E45" s="12"/>
      <c r="F45" s="37"/>
      <c r="G45" s="37"/>
      <c r="H45" s="12"/>
      <c r="I45" s="12"/>
      <c r="J45" s="12"/>
      <c r="K45" s="12"/>
      <c r="L45" s="12"/>
      <c r="M45" s="37"/>
      <c r="N45" s="37"/>
      <c r="O45" s="12"/>
      <c r="P45" s="12"/>
      <c r="Q45" s="12"/>
      <c r="R45" s="12"/>
      <c r="S45" s="12"/>
      <c r="T45" s="37"/>
      <c r="U45" s="37"/>
      <c r="V45" s="12"/>
      <c r="W45" s="12"/>
      <c r="X45" s="12"/>
      <c r="Y45" s="12"/>
      <c r="Z45" s="12"/>
      <c r="AA45" s="37"/>
      <c r="AB45" s="37"/>
      <c r="AC45" s="12"/>
      <c r="AD45" s="12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9">
        <f t="shared" ref="B46:AC46" si="18">SUM(B43:B45)</f>
        <v>0</v>
      </c>
      <c r="C46" s="9">
        <f t="shared" si="18"/>
        <v>0</v>
      </c>
      <c r="D46" s="39">
        <f t="shared" si="18"/>
        <v>0</v>
      </c>
      <c r="E46" s="9">
        <f t="shared" si="18"/>
        <v>0</v>
      </c>
      <c r="F46" s="39">
        <f t="shared" si="18"/>
        <v>0</v>
      </c>
      <c r="G46" s="39">
        <f t="shared" si="18"/>
        <v>0</v>
      </c>
      <c r="H46" s="9">
        <f t="shared" si="18"/>
        <v>0</v>
      </c>
      <c r="I46" s="9">
        <f t="shared" si="18"/>
        <v>0</v>
      </c>
      <c r="J46" s="9">
        <f t="shared" si="18"/>
        <v>0</v>
      </c>
      <c r="K46" s="9">
        <f t="shared" si="18"/>
        <v>0</v>
      </c>
      <c r="L46" s="9">
        <f t="shared" si="18"/>
        <v>0</v>
      </c>
      <c r="M46" s="39">
        <f t="shared" si="18"/>
        <v>0</v>
      </c>
      <c r="N46" s="39">
        <f t="shared" si="18"/>
        <v>0</v>
      </c>
      <c r="O46" s="9">
        <f t="shared" si="18"/>
        <v>0</v>
      </c>
      <c r="P46" s="9">
        <f t="shared" si="18"/>
        <v>0</v>
      </c>
      <c r="Q46" s="9">
        <f t="shared" si="18"/>
        <v>0</v>
      </c>
      <c r="R46" s="9">
        <f t="shared" si="18"/>
        <v>0</v>
      </c>
      <c r="S46" s="9">
        <f t="shared" si="18"/>
        <v>0</v>
      </c>
      <c r="T46" s="39">
        <f t="shared" si="18"/>
        <v>0</v>
      </c>
      <c r="U46" s="39">
        <f t="shared" si="18"/>
        <v>0</v>
      </c>
      <c r="V46" s="9">
        <f t="shared" si="18"/>
        <v>0</v>
      </c>
      <c r="W46" s="9">
        <f t="shared" si="18"/>
        <v>0</v>
      </c>
      <c r="X46" s="9">
        <f t="shared" si="18"/>
        <v>0</v>
      </c>
      <c r="Y46" s="9">
        <f t="shared" si="18"/>
        <v>0</v>
      </c>
      <c r="Z46" s="9">
        <f t="shared" si="18"/>
        <v>0</v>
      </c>
      <c r="AA46" s="39">
        <f t="shared" si="18"/>
        <v>0</v>
      </c>
      <c r="AB46" s="39">
        <f t="shared" si="18"/>
        <v>0</v>
      </c>
      <c r="AC46" s="9">
        <f t="shared" si="18"/>
        <v>0</v>
      </c>
      <c r="AD46" s="9">
        <f t="shared" ref="AD46:AF46" si="19">SUM(AD43:AD45)</f>
        <v>0</v>
      </c>
      <c r="AE46" s="9">
        <f t="shared" si="19"/>
        <v>0</v>
      </c>
      <c r="AF46" s="9">
        <f t="shared" si="19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12"/>
      <c r="C48" s="12"/>
      <c r="D48" s="37"/>
      <c r="E48" s="12"/>
      <c r="F48" s="37"/>
      <c r="G48" s="37"/>
      <c r="H48" s="12"/>
      <c r="I48" s="12"/>
      <c r="J48" s="12"/>
      <c r="K48" s="12"/>
      <c r="L48" s="12"/>
      <c r="M48" s="37"/>
      <c r="N48" s="37"/>
      <c r="O48" s="12"/>
      <c r="P48" s="12"/>
      <c r="Q48" s="12"/>
      <c r="R48" s="12"/>
      <c r="S48" s="12"/>
      <c r="T48" s="37"/>
      <c r="U48" s="37"/>
      <c r="V48" s="12"/>
      <c r="W48" s="12"/>
      <c r="X48" s="12"/>
      <c r="Y48" s="12"/>
      <c r="Z48" s="12"/>
      <c r="AA48" s="37"/>
      <c r="AB48" s="37"/>
      <c r="AC48" s="12"/>
      <c r="AD48" s="12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12"/>
      <c r="C49" s="12"/>
      <c r="D49" s="37"/>
      <c r="E49" s="12"/>
      <c r="F49" s="37"/>
      <c r="G49" s="37"/>
      <c r="H49" s="12"/>
      <c r="I49" s="12"/>
      <c r="J49" s="12"/>
      <c r="K49" s="12"/>
      <c r="L49" s="12"/>
      <c r="M49" s="37"/>
      <c r="N49" s="37"/>
      <c r="O49" s="12"/>
      <c r="P49" s="12"/>
      <c r="Q49" s="12"/>
      <c r="R49" s="12"/>
      <c r="S49" s="12"/>
      <c r="T49" s="37"/>
      <c r="U49" s="37"/>
      <c r="V49" s="12"/>
      <c r="W49" s="12"/>
      <c r="X49" s="12"/>
      <c r="Y49" s="12"/>
      <c r="Z49" s="12"/>
      <c r="AA49" s="37"/>
      <c r="AB49" s="37"/>
      <c r="AC49" s="12"/>
      <c r="AD49" s="12"/>
      <c r="AE49" s="12"/>
      <c r="AF49" s="12"/>
      <c r="AG49" s="9">
        <f t="shared" ref="AG49:AG51" si="20">SUM(B49:AF49)</f>
        <v>0</v>
      </c>
    </row>
    <row r="50" spans="1:33" ht="12.95" customHeight="1" x14ac:dyDescent="0.25">
      <c r="A50" s="29" t="s">
        <v>99</v>
      </c>
      <c r="B50" s="12"/>
      <c r="C50" s="12"/>
      <c r="D50" s="37"/>
      <c r="E50" s="12"/>
      <c r="F50" s="37"/>
      <c r="G50" s="37"/>
      <c r="H50" s="12"/>
      <c r="I50" s="12"/>
      <c r="J50" s="12"/>
      <c r="K50" s="12"/>
      <c r="L50" s="12"/>
      <c r="M50" s="37"/>
      <c r="N50" s="37"/>
      <c r="O50" s="12"/>
      <c r="P50" s="12"/>
      <c r="Q50" s="12"/>
      <c r="R50" s="12"/>
      <c r="S50" s="12"/>
      <c r="T50" s="37"/>
      <c r="U50" s="37"/>
      <c r="V50" s="12"/>
      <c r="W50" s="12"/>
      <c r="X50" s="12"/>
      <c r="Y50" s="12"/>
      <c r="Z50" s="12"/>
      <c r="AA50" s="37"/>
      <c r="AB50" s="37"/>
      <c r="AC50" s="12"/>
      <c r="AD50" s="12"/>
      <c r="AE50" s="12"/>
      <c r="AF50" s="12"/>
      <c r="AG50" s="9">
        <f t="shared" si="20"/>
        <v>0</v>
      </c>
    </row>
    <row r="51" spans="1:33" ht="12.95" customHeight="1" x14ac:dyDescent="0.25">
      <c r="A51" s="11" t="s">
        <v>12</v>
      </c>
      <c r="B51" s="12">
        <f t="shared" ref="B51:AC51" si="21">SUM(B48:B50)</f>
        <v>0</v>
      </c>
      <c r="C51" s="12">
        <f t="shared" si="21"/>
        <v>0</v>
      </c>
      <c r="D51" s="37">
        <f t="shared" si="21"/>
        <v>0</v>
      </c>
      <c r="E51" s="12">
        <f t="shared" si="21"/>
        <v>0</v>
      </c>
      <c r="F51" s="37">
        <f t="shared" si="21"/>
        <v>0</v>
      </c>
      <c r="G51" s="37">
        <f t="shared" si="21"/>
        <v>0</v>
      </c>
      <c r="H51" s="12">
        <f t="shared" si="21"/>
        <v>0</v>
      </c>
      <c r="I51" s="12">
        <f t="shared" si="21"/>
        <v>0</v>
      </c>
      <c r="J51" s="12">
        <f t="shared" si="21"/>
        <v>0</v>
      </c>
      <c r="K51" s="12">
        <f t="shared" si="21"/>
        <v>0</v>
      </c>
      <c r="L51" s="12">
        <f t="shared" si="21"/>
        <v>0</v>
      </c>
      <c r="M51" s="37">
        <f t="shared" si="21"/>
        <v>0</v>
      </c>
      <c r="N51" s="37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37">
        <f t="shared" si="21"/>
        <v>0</v>
      </c>
      <c r="U51" s="37">
        <f t="shared" si="21"/>
        <v>0</v>
      </c>
      <c r="V51" s="12">
        <f t="shared" si="21"/>
        <v>0</v>
      </c>
      <c r="W51" s="12">
        <f t="shared" si="21"/>
        <v>0</v>
      </c>
      <c r="X51" s="12">
        <f t="shared" si="21"/>
        <v>0</v>
      </c>
      <c r="Y51" s="12">
        <f t="shared" si="21"/>
        <v>0</v>
      </c>
      <c r="Z51" s="12">
        <f t="shared" si="21"/>
        <v>0</v>
      </c>
      <c r="AA51" s="37">
        <f t="shared" si="21"/>
        <v>0</v>
      </c>
      <c r="AB51" s="37">
        <f t="shared" si="21"/>
        <v>0</v>
      </c>
      <c r="AC51" s="12">
        <f t="shared" si="21"/>
        <v>0</v>
      </c>
      <c r="AD51" s="12">
        <f t="shared" ref="AD51:AF51" si="22">SUM(AD48:AD50)</f>
        <v>0</v>
      </c>
      <c r="AE51" s="12">
        <f t="shared" si="22"/>
        <v>0</v>
      </c>
      <c r="AF51" s="12">
        <f t="shared" si="22"/>
        <v>0</v>
      </c>
      <c r="AG51" s="62">
        <f t="shared" si="20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9">
        <f t="shared" ref="B53:AC53" si="23">B20+B25+B30+B35+B40+B46</f>
        <v>0</v>
      </c>
      <c r="C53" s="9">
        <f t="shared" si="23"/>
        <v>0</v>
      </c>
      <c r="D53" s="39">
        <f t="shared" si="23"/>
        <v>0</v>
      </c>
      <c r="E53" s="9">
        <f t="shared" si="23"/>
        <v>0</v>
      </c>
      <c r="F53" s="39">
        <f t="shared" si="23"/>
        <v>0</v>
      </c>
      <c r="G53" s="39">
        <f t="shared" si="23"/>
        <v>0</v>
      </c>
      <c r="H53" s="9">
        <f t="shared" si="23"/>
        <v>0</v>
      </c>
      <c r="I53" s="9">
        <f t="shared" si="23"/>
        <v>0</v>
      </c>
      <c r="J53" s="9">
        <f t="shared" si="23"/>
        <v>0</v>
      </c>
      <c r="K53" s="9">
        <f t="shared" si="23"/>
        <v>0</v>
      </c>
      <c r="L53" s="9">
        <f t="shared" si="23"/>
        <v>0</v>
      </c>
      <c r="M53" s="39">
        <f t="shared" si="23"/>
        <v>0</v>
      </c>
      <c r="N53" s="39">
        <f t="shared" si="23"/>
        <v>0</v>
      </c>
      <c r="O53" s="9">
        <f t="shared" si="23"/>
        <v>0</v>
      </c>
      <c r="P53" s="9">
        <f t="shared" si="23"/>
        <v>0</v>
      </c>
      <c r="Q53" s="9">
        <f t="shared" si="23"/>
        <v>0</v>
      </c>
      <c r="R53" s="9">
        <f t="shared" si="23"/>
        <v>0</v>
      </c>
      <c r="S53" s="9">
        <f t="shared" si="23"/>
        <v>0</v>
      </c>
      <c r="T53" s="39">
        <f t="shared" si="23"/>
        <v>0</v>
      </c>
      <c r="U53" s="39">
        <f t="shared" si="23"/>
        <v>0</v>
      </c>
      <c r="V53" s="9">
        <f t="shared" si="23"/>
        <v>0</v>
      </c>
      <c r="W53" s="9">
        <f t="shared" si="23"/>
        <v>0</v>
      </c>
      <c r="X53" s="9">
        <f t="shared" si="23"/>
        <v>0</v>
      </c>
      <c r="Y53" s="9">
        <f t="shared" si="23"/>
        <v>0</v>
      </c>
      <c r="Z53" s="9">
        <f t="shared" si="23"/>
        <v>0</v>
      </c>
      <c r="AA53" s="39">
        <f t="shared" si="23"/>
        <v>0</v>
      </c>
      <c r="AB53" s="39">
        <f t="shared" si="23"/>
        <v>0</v>
      </c>
      <c r="AC53" s="9">
        <f t="shared" si="23"/>
        <v>0</v>
      </c>
      <c r="AD53" s="9">
        <f t="shared" ref="AD53:AF53" si="24">AD20+AD25+AD30+AD35+AD40+AD46</f>
        <v>0</v>
      </c>
      <c r="AE53" s="9">
        <f t="shared" si="24"/>
        <v>0</v>
      </c>
      <c r="AF53" s="9">
        <f t="shared" si="24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9">
        <f t="shared" ref="B55:AC55" si="25">B53+B51</f>
        <v>0</v>
      </c>
      <c r="C55" s="9">
        <f t="shared" si="25"/>
        <v>0</v>
      </c>
      <c r="D55" s="39">
        <f t="shared" si="25"/>
        <v>0</v>
      </c>
      <c r="E55" s="9">
        <f t="shared" si="25"/>
        <v>0</v>
      </c>
      <c r="F55" s="39">
        <f t="shared" si="25"/>
        <v>0</v>
      </c>
      <c r="G55" s="39">
        <f t="shared" si="25"/>
        <v>0</v>
      </c>
      <c r="H55" s="9">
        <f t="shared" si="25"/>
        <v>0</v>
      </c>
      <c r="I55" s="9">
        <f t="shared" si="25"/>
        <v>0</v>
      </c>
      <c r="J55" s="9">
        <f t="shared" si="25"/>
        <v>0</v>
      </c>
      <c r="K55" s="9">
        <f t="shared" si="25"/>
        <v>0</v>
      </c>
      <c r="L55" s="9">
        <f t="shared" si="25"/>
        <v>0</v>
      </c>
      <c r="M55" s="39">
        <f t="shared" si="25"/>
        <v>0</v>
      </c>
      <c r="N55" s="39">
        <f t="shared" si="25"/>
        <v>0</v>
      </c>
      <c r="O55" s="9">
        <f t="shared" si="25"/>
        <v>0</v>
      </c>
      <c r="P55" s="9">
        <f t="shared" si="25"/>
        <v>0</v>
      </c>
      <c r="Q55" s="9">
        <f t="shared" si="25"/>
        <v>0</v>
      </c>
      <c r="R55" s="9">
        <f t="shared" si="25"/>
        <v>0</v>
      </c>
      <c r="S55" s="9">
        <f t="shared" si="25"/>
        <v>0</v>
      </c>
      <c r="T55" s="39">
        <f t="shared" si="25"/>
        <v>0</v>
      </c>
      <c r="U55" s="39">
        <f t="shared" si="25"/>
        <v>0</v>
      </c>
      <c r="V55" s="9">
        <f t="shared" si="25"/>
        <v>0</v>
      </c>
      <c r="W55" s="9">
        <f t="shared" si="25"/>
        <v>0</v>
      </c>
      <c r="X55" s="9">
        <f t="shared" si="25"/>
        <v>0</v>
      </c>
      <c r="Y55" s="9">
        <f t="shared" si="25"/>
        <v>0</v>
      </c>
      <c r="Z55" s="9">
        <f t="shared" si="25"/>
        <v>0</v>
      </c>
      <c r="AA55" s="39">
        <f t="shared" si="25"/>
        <v>0</v>
      </c>
      <c r="AB55" s="39">
        <f t="shared" si="25"/>
        <v>0</v>
      </c>
      <c r="AC55" s="9">
        <f t="shared" si="25"/>
        <v>0</v>
      </c>
      <c r="AD55" s="9">
        <f t="shared" ref="AD55:AF55" si="26">AD53+AD51</f>
        <v>0</v>
      </c>
      <c r="AE55" s="9">
        <f t="shared" si="26"/>
        <v>0</v>
      </c>
      <c r="AF55" s="9">
        <f t="shared" si="26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58:A61"/>
    <mergeCell ref="A62:A63"/>
    <mergeCell ref="A64:A65"/>
    <mergeCell ref="B64:I65"/>
    <mergeCell ref="P64:V65"/>
    <mergeCell ref="W64:AD65"/>
    <mergeCell ref="B58:I61"/>
    <mergeCell ref="P58:V61"/>
    <mergeCell ref="W58:AD61"/>
    <mergeCell ref="B62:I63"/>
    <mergeCell ref="P62:V63"/>
    <mergeCell ref="W62:AD63"/>
    <mergeCell ref="AA9:AD10"/>
    <mergeCell ref="T3:U4"/>
    <mergeCell ref="V3:X4"/>
    <mergeCell ref="Y3:Z4"/>
    <mergeCell ref="AA3:AD4"/>
    <mergeCell ref="AA6:AD7"/>
    <mergeCell ref="L6:O7"/>
    <mergeCell ref="P6:R7"/>
    <mergeCell ref="S6:V7"/>
    <mergeCell ref="W6:Z7"/>
    <mergeCell ref="A9:C10"/>
    <mergeCell ref="D9:O10"/>
    <mergeCell ref="P9:Z10"/>
    <mergeCell ref="A6:C7"/>
    <mergeCell ref="D6:H7"/>
    <mergeCell ref="I6:K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opLeftCell="A10" zoomScaleNormal="100" workbookViewId="0">
      <selection activeCell="L28" sqref="L28"/>
    </sheetView>
  </sheetViews>
  <sheetFormatPr baseColWidth="10" defaultRowHeight="15" x14ac:dyDescent="0.25"/>
  <cols>
    <col min="1" max="1" width="21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4" t="s">
        <v>15</v>
      </c>
      <c r="U3" s="175"/>
      <c r="V3" s="178" t="s">
        <v>37</v>
      </c>
      <c r="W3" s="178"/>
      <c r="X3" s="179"/>
      <c r="Y3" s="174" t="s">
        <v>23</v>
      </c>
      <c r="Z3" s="175"/>
      <c r="AA3" s="178">
        <v>2019</v>
      </c>
      <c r="AB3" s="178"/>
      <c r="AC3" s="178"/>
      <c r="AD3" s="179"/>
    </row>
    <row r="4" spans="1:32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2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</row>
    <row r="9" spans="1:32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86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Kerndaten!D22</f>
        <v>20</v>
      </c>
      <c r="AB9" s="173"/>
      <c r="AC9" s="173"/>
      <c r="AD9" s="173"/>
      <c r="AE9" s="3"/>
      <c r="AF9" s="3"/>
    </row>
    <row r="10" spans="1:32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</row>
    <row r="11" spans="1:32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139">
        <v>1</v>
      </c>
      <c r="C14" s="61">
        <v>2</v>
      </c>
      <c r="D14" s="61">
        <v>3</v>
      </c>
      <c r="E14" s="139">
        <v>4</v>
      </c>
      <c r="F14" s="139">
        <v>5</v>
      </c>
      <c r="G14" s="139">
        <v>6</v>
      </c>
      <c r="H14" s="139">
        <v>7</v>
      </c>
      <c r="I14" s="139">
        <v>8</v>
      </c>
      <c r="J14" s="61">
        <v>9</v>
      </c>
      <c r="K14" s="61">
        <v>10</v>
      </c>
      <c r="L14" s="139">
        <v>11</v>
      </c>
      <c r="M14" s="139">
        <v>12</v>
      </c>
      <c r="N14" s="139">
        <v>13</v>
      </c>
      <c r="O14" s="139">
        <v>14</v>
      </c>
      <c r="P14" s="139">
        <v>15</v>
      </c>
      <c r="Q14" s="61">
        <v>16</v>
      </c>
      <c r="R14" s="61">
        <v>17</v>
      </c>
      <c r="S14" s="139">
        <v>18</v>
      </c>
      <c r="T14" s="139">
        <v>19</v>
      </c>
      <c r="U14" s="139">
        <v>20</v>
      </c>
      <c r="V14" s="139">
        <v>21</v>
      </c>
      <c r="W14" s="139">
        <v>22</v>
      </c>
      <c r="X14" s="61">
        <v>23</v>
      </c>
      <c r="Y14" s="61">
        <v>24</v>
      </c>
      <c r="Z14" s="139">
        <v>25</v>
      </c>
      <c r="AA14" s="139">
        <v>26</v>
      </c>
      <c r="AB14" s="139">
        <v>27</v>
      </c>
      <c r="AC14" s="139">
        <v>28</v>
      </c>
      <c r="AD14" s="139">
        <v>29</v>
      </c>
      <c r="AE14" s="61">
        <v>30</v>
      </c>
      <c r="AF14" s="11" t="s">
        <v>2</v>
      </c>
    </row>
    <row r="15" spans="1:32" ht="12.95" customHeight="1" x14ac:dyDescent="0.25">
      <c r="A15" s="9" t="s">
        <v>3</v>
      </c>
      <c r="B15" s="139" t="s">
        <v>8</v>
      </c>
      <c r="C15" s="61" t="s">
        <v>9</v>
      </c>
      <c r="D15" s="61" t="s">
        <v>4</v>
      </c>
      <c r="E15" s="139" t="s">
        <v>19</v>
      </c>
      <c r="F15" s="139" t="s">
        <v>5</v>
      </c>
      <c r="G15" s="139" t="s">
        <v>6</v>
      </c>
      <c r="H15" s="139" t="s">
        <v>7</v>
      </c>
      <c r="I15" s="139" t="s">
        <v>8</v>
      </c>
      <c r="J15" s="61" t="s">
        <v>9</v>
      </c>
      <c r="K15" s="61" t="s">
        <v>4</v>
      </c>
      <c r="L15" s="139" t="s">
        <v>19</v>
      </c>
      <c r="M15" s="139" t="s">
        <v>5</v>
      </c>
      <c r="N15" s="139" t="s">
        <v>6</v>
      </c>
      <c r="O15" s="139" t="s">
        <v>7</v>
      </c>
      <c r="P15" s="139" t="s">
        <v>8</v>
      </c>
      <c r="Q15" s="61" t="s">
        <v>9</v>
      </c>
      <c r="R15" s="61" t="s">
        <v>4</v>
      </c>
      <c r="S15" s="139" t="s">
        <v>19</v>
      </c>
      <c r="T15" s="139" t="s">
        <v>5</v>
      </c>
      <c r="U15" s="139" t="s">
        <v>6</v>
      </c>
      <c r="V15" s="139" t="s">
        <v>7</v>
      </c>
      <c r="W15" s="139" t="s">
        <v>8</v>
      </c>
      <c r="X15" s="61" t="s">
        <v>9</v>
      </c>
      <c r="Y15" s="61" t="s">
        <v>4</v>
      </c>
      <c r="Z15" s="139" t="s">
        <v>19</v>
      </c>
      <c r="AA15" s="139" t="s">
        <v>5</v>
      </c>
      <c r="AB15" s="139" t="s">
        <v>6</v>
      </c>
      <c r="AC15" s="139" t="s">
        <v>7</v>
      </c>
      <c r="AD15" s="139" t="s">
        <v>8</v>
      </c>
      <c r="AE15" s="61" t="s">
        <v>9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5"/>
    </row>
    <row r="17" spans="1:32" ht="12.95" customHeight="1" x14ac:dyDescent="0.25">
      <c r="A17" s="29" t="str">
        <f>Kerndaten!J13</f>
        <v>EU-Proj. Your_Proj_Acronym_XY</v>
      </c>
      <c r="B17" s="28"/>
      <c r="C17" s="42"/>
      <c r="D17" s="42"/>
      <c r="E17" s="28"/>
      <c r="F17" s="28"/>
      <c r="G17" s="28"/>
      <c r="H17" s="28"/>
      <c r="I17" s="28"/>
      <c r="J17" s="42"/>
      <c r="K17" s="42"/>
      <c r="L17" s="28"/>
      <c r="M17" s="28"/>
      <c r="N17" s="28"/>
      <c r="O17" s="28"/>
      <c r="P17" s="28"/>
      <c r="Q17" s="42"/>
      <c r="R17" s="42"/>
      <c r="S17" s="28"/>
      <c r="T17" s="28"/>
      <c r="U17" s="28"/>
      <c r="V17" s="28"/>
      <c r="W17" s="28"/>
      <c r="X17" s="42"/>
      <c r="Y17" s="42"/>
      <c r="Z17" s="28"/>
      <c r="AA17" s="28"/>
      <c r="AB17" s="28"/>
      <c r="AC17" s="28"/>
      <c r="AD17" s="28"/>
      <c r="AE17" s="42"/>
      <c r="AF17" s="9">
        <f>SUM(B17:AE17)</f>
        <v>0</v>
      </c>
    </row>
    <row r="18" spans="1:32" ht="12.95" customHeight="1" x14ac:dyDescent="0.25">
      <c r="A18" s="29" t="str">
        <f>Kerndaten!J14</f>
        <v xml:space="preserve">EU-Proj. </v>
      </c>
      <c r="B18" s="28"/>
      <c r="C18" s="42"/>
      <c r="D18" s="42"/>
      <c r="E18" s="28"/>
      <c r="F18" s="28"/>
      <c r="G18" s="28"/>
      <c r="H18" s="28"/>
      <c r="I18" s="28"/>
      <c r="J18" s="42"/>
      <c r="K18" s="42"/>
      <c r="L18" s="28"/>
      <c r="M18" s="28"/>
      <c r="N18" s="28"/>
      <c r="O18" s="28"/>
      <c r="P18" s="28"/>
      <c r="Q18" s="42"/>
      <c r="R18" s="42"/>
      <c r="S18" s="28"/>
      <c r="T18" s="28"/>
      <c r="U18" s="28"/>
      <c r="V18" s="28"/>
      <c r="W18" s="28"/>
      <c r="X18" s="42"/>
      <c r="Y18" s="42"/>
      <c r="Z18" s="28"/>
      <c r="AA18" s="28"/>
      <c r="AB18" s="28"/>
      <c r="AC18" s="28"/>
      <c r="AD18" s="28"/>
      <c r="AE18" s="42"/>
      <c r="AF18" s="9">
        <f t="shared" ref="AF18:AF19" si="0">SUM(B18:AE18)</f>
        <v>0</v>
      </c>
    </row>
    <row r="19" spans="1:32" ht="12.95" customHeight="1" x14ac:dyDescent="0.25">
      <c r="A19" s="29" t="str">
        <f>Kerndaten!J15</f>
        <v xml:space="preserve">EU-Proj. </v>
      </c>
      <c r="B19" s="28"/>
      <c r="C19" s="42"/>
      <c r="D19" s="42"/>
      <c r="E19" s="28"/>
      <c r="F19" s="28"/>
      <c r="G19" s="28"/>
      <c r="H19" s="28"/>
      <c r="I19" s="28"/>
      <c r="J19" s="42"/>
      <c r="K19" s="42"/>
      <c r="L19" s="28"/>
      <c r="M19" s="28"/>
      <c r="N19" s="28"/>
      <c r="O19" s="28"/>
      <c r="P19" s="28"/>
      <c r="Q19" s="42"/>
      <c r="R19" s="42"/>
      <c r="S19" s="28"/>
      <c r="T19" s="28"/>
      <c r="U19" s="28"/>
      <c r="V19" s="28"/>
      <c r="W19" s="28"/>
      <c r="X19" s="42"/>
      <c r="Y19" s="42"/>
      <c r="Z19" s="28"/>
      <c r="AA19" s="28"/>
      <c r="AB19" s="28"/>
      <c r="AC19" s="28"/>
      <c r="AD19" s="28"/>
      <c r="AE19" s="42"/>
      <c r="AF19" s="9">
        <f t="shared" si="0"/>
        <v>0</v>
      </c>
    </row>
    <row r="20" spans="1:32" ht="12.95" customHeight="1" x14ac:dyDescent="0.25">
      <c r="A20" s="11" t="s">
        <v>39</v>
      </c>
      <c r="B20" s="27">
        <f t="shared" ref="B20:AB20" si="1">SUM(B17:B19)</f>
        <v>0</v>
      </c>
      <c r="C20" s="38">
        <f t="shared" si="1"/>
        <v>0</v>
      </c>
      <c r="D20" s="38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38">
        <f t="shared" si="1"/>
        <v>0</v>
      </c>
      <c r="K20" s="38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38">
        <f t="shared" si="1"/>
        <v>0</v>
      </c>
      <c r="R20" s="38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38">
        <f t="shared" si="1"/>
        <v>0</v>
      </c>
      <c r="Y20" s="38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ref="AC20:AE20" si="2">SUM(AC17:AC19)</f>
        <v>0</v>
      </c>
      <c r="AD20" s="27">
        <f t="shared" si="2"/>
        <v>0</v>
      </c>
      <c r="AE20" s="38">
        <f t="shared" si="2"/>
        <v>0</v>
      </c>
      <c r="AF20" s="62">
        <f>SUM(B20:AE20)</f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9"/>
    </row>
    <row r="22" spans="1:32" ht="12.95" customHeight="1" x14ac:dyDescent="0.25">
      <c r="A22" s="9" t="str">
        <f>Kerndaten!J13</f>
        <v>EU-Proj. Your_Proj_Acronym_XY</v>
      </c>
      <c r="B22" s="28"/>
      <c r="C22" s="42"/>
      <c r="D22" s="42"/>
      <c r="E22" s="28"/>
      <c r="F22" s="28"/>
      <c r="G22" s="28"/>
      <c r="H22" s="28"/>
      <c r="I22" s="28"/>
      <c r="J22" s="42"/>
      <c r="K22" s="42"/>
      <c r="L22" s="28"/>
      <c r="M22" s="28"/>
      <c r="N22" s="28"/>
      <c r="O22" s="28"/>
      <c r="P22" s="28"/>
      <c r="Q22" s="42"/>
      <c r="R22" s="42"/>
      <c r="S22" s="28"/>
      <c r="T22" s="28"/>
      <c r="U22" s="28"/>
      <c r="V22" s="28"/>
      <c r="W22" s="28"/>
      <c r="X22" s="42"/>
      <c r="Y22" s="42"/>
      <c r="Z22" s="28"/>
      <c r="AA22" s="28"/>
      <c r="AB22" s="28"/>
      <c r="AC22" s="28"/>
      <c r="AD22" s="28"/>
      <c r="AE22" s="42"/>
      <c r="AF22" s="9">
        <f>SUM(B22:AE22)</f>
        <v>0</v>
      </c>
    </row>
    <row r="23" spans="1:32" ht="12.95" customHeight="1" x14ac:dyDescent="0.25">
      <c r="A23" s="29" t="str">
        <f>Kerndaten!J14</f>
        <v xml:space="preserve">EU-Proj. </v>
      </c>
      <c r="B23" s="28"/>
      <c r="C23" s="42"/>
      <c r="D23" s="42"/>
      <c r="E23" s="28"/>
      <c r="F23" s="28"/>
      <c r="G23" s="28"/>
      <c r="H23" s="28"/>
      <c r="I23" s="28"/>
      <c r="J23" s="42"/>
      <c r="K23" s="42"/>
      <c r="L23" s="28"/>
      <c r="M23" s="28"/>
      <c r="N23" s="28"/>
      <c r="O23" s="28"/>
      <c r="P23" s="28"/>
      <c r="Q23" s="42"/>
      <c r="R23" s="42"/>
      <c r="S23" s="28"/>
      <c r="T23" s="28"/>
      <c r="U23" s="28"/>
      <c r="V23" s="28"/>
      <c r="W23" s="28"/>
      <c r="X23" s="42"/>
      <c r="Y23" s="42"/>
      <c r="Z23" s="28"/>
      <c r="AA23" s="28"/>
      <c r="AB23" s="28"/>
      <c r="AC23" s="28"/>
      <c r="AD23" s="28"/>
      <c r="AE23" s="42"/>
      <c r="AF23" s="9">
        <f t="shared" ref="AF23:AF24" si="3">SUM(B23:AE23)</f>
        <v>0</v>
      </c>
    </row>
    <row r="24" spans="1:32" ht="12.95" customHeight="1" x14ac:dyDescent="0.25">
      <c r="A24" s="9" t="str">
        <f>Kerndaten!J15</f>
        <v xml:space="preserve">EU-Proj. </v>
      </c>
      <c r="B24" s="28"/>
      <c r="C24" s="42"/>
      <c r="D24" s="42"/>
      <c r="E24" s="28"/>
      <c r="F24" s="28"/>
      <c r="G24" s="28"/>
      <c r="H24" s="28"/>
      <c r="I24" s="28"/>
      <c r="J24" s="42"/>
      <c r="K24" s="42"/>
      <c r="L24" s="28"/>
      <c r="M24" s="28"/>
      <c r="N24" s="28"/>
      <c r="O24" s="28"/>
      <c r="P24" s="28"/>
      <c r="Q24" s="42"/>
      <c r="R24" s="42"/>
      <c r="S24" s="28"/>
      <c r="T24" s="28"/>
      <c r="U24" s="28"/>
      <c r="V24" s="28"/>
      <c r="W24" s="28"/>
      <c r="X24" s="42"/>
      <c r="Y24" s="42"/>
      <c r="Z24" s="28"/>
      <c r="AA24" s="28"/>
      <c r="AB24" s="28"/>
      <c r="AC24" s="28"/>
      <c r="AD24" s="28"/>
      <c r="AE24" s="42"/>
      <c r="AF24" s="9">
        <f t="shared" si="3"/>
        <v>0</v>
      </c>
    </row>
    <row r="25" spans="1:32" ht="12.95" customHeight="1" x14ac:dyDescent="0.25">
      <c r="A25" s="11" t="s">
        <v>39</v>
      </c>
      <c r="B25" s="27">
        <f t="shared" ref="B25:AB25" si="4">SUM(B22:B24)</f>
        <v>0</v>
      </c>
      <c r="C25" s="38">
        <f t="shared" si="4"/>
        <v>0</v>
      </c>
      <c r="D25" s="38">
        <f t="shared" si="4"/>
        <v>0</v>
      </c>
      <c r="E25" s="27">
        <f t="shared" si="4"/>
        <v>0</v>
      </c>
      <c r="F25" s="27">
        <f t="shared" si="4"/>
        <v>0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38">
        <f t="shared" si="4"/>
        <v>0</v>
      </c>
      <c r="K25" s="38">
        <f t="shared" si="4"/>
        <v>0</v>
      </c>
      <c r="L25" s="27">
        <f t="shared" si="4"/>
        <v>0</v>
      </c>
      <c r="M25" s="27">
        <f t="shared" si="4"/>
        <v>0</v>
      </c>
      <c r="N25" s="27">
        <f t="shared" si="4"/>
        <v>0</v>
      </c>
      <c r="O25" s="27">
        <f t="shared" si="4"/>
        <v>0</v>
      </c>
      <c r="P25" s="27">
        <f t="shared" si="4"/>
        <v>0</v>
      </c>
      <c r="Q25" s="38">
        <f t="shared" si="4"/>
        <v>0</v>
      </c>
      <c r="R25" s="38">
        <f t="shared" si="4"/>
        <v>0</v>
      </c>
      <c r="S25" s="27">
        <f t="shared" si="4"/>
        <v>0</v>
      </c>
      <c r="T25" s="27">
        <f t="shared" si="4"/>
        <v>0</v>
      </c>
      <c r="U25" s="27">
        <f t="shared" si="4"/>
        <v>0</v>
      </c>
      <c r="V25" s="27">
        <f t="shared" si="4"/>
        <v>0</v>
      </c>
      <c r="W25" s="27">
        <f t="shared" si="4"/>
        <v>0</v>
      </c>
      <c r="X25" s="38">
        <f t="shared" si="4"/>
        <v>0</v>
      </c>
      <c r="Y25" s="38">
        <f t="shared" si="4"/>
        <v>0</v>
      </c>
      <c r="Z25" s="27">
        <f t="shared" si="4"/>
        <v>0</v>
      </c>
      <c r="AA25" s="27">
        <f t="shared" si="4"/>
        <v>0</v>
      </c>
      <c r="AB25" s="27">
        <f t="shared" si="4"/>
        <v>0</v>
      </c>
      <c r="AC25" s="27">
        <f t="shared" ref="AC25:AE25" si="5">SUM(AC22:AC24)</f>
        <v>0</v>
      </c>
      <c r="AD25" s="27">
        <f t="shared" si="5"/>
        <v>0</v>
      </c>
      <c r="AE25" s="38">
        <f t="shared" si="5"/>
        <v>0</v>
      </c>
      <c r="AF25" s="62">
        <f>SUM(B25:AE25)</f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9"/>
    </row>
    <row r="27" spans="1:32" ht="12.95" customHeight="1" x14ac:dyDescent="0.25">
      <c r="A27" s="9" t="str">
        <f>Kerndaten!J13</f>
        <v>EU-Proj. Your_Proj_Acronym_XY</v>
      </c>
      <c r="B27" s="28"/>
      <c r="C27" s="42"/>
      <c r="D27" s="42"/>
      <c r="E27" s="28"/>
      <c r="F27" s="28"/>
      <c r="G27" s="28"/>
      <c r="H27" s="28"/>
      <c r="I27" s="28"/>
      <c r="J27" s="42"/>
      <c r="K27" s="42"/>
      <c r="L27" s="28"/>
      <c r="M27" s="28"/>
      <c r="N27" s="28"/>
      <c r="O27" s="28"/>
      <c r="P27" s="28"/>
      <c r="Q27" s="42"/>
      <c r="R27" s="42"/>
      <c r="S27" s="28"/>
      <c r="T27" s="28"/>
      <c r="U27" s="28"/>
      <c r="V27" s="28"/>
      <c r="W27" s="28"/>
      <c r="X27" s="42"/>
      <c r="Y27" s="42"/>
      <c r="Z27" s="28"/>
      <c r="AA27" s="28"/>
      <c r="AB27" s="28"/>
      <c r="AC27" s="28"/>
      <c r="AD27" s="28"/>
      <c r="AE27" s="42"/>
      <c r="AF27" s="9">
        <f>SUM(B27:AE27)</f>
        <v>0</v>
      </c>
    </row>
    <row r="28" spans="1:32" ht="12.95" customHeight="1" x14ac:dyDescent="0.25">
      <c r="A28" s="29" t="str">
        <f>Kerndaten!J14</f>
        <v xml:space="preserve">EU-Proj. </v>
      </c>
      <c r="B28" s="28"/>
      <c r="C28" s="42"/>
      <c r="D28" s="42"/>
      <c r="E28" s="28"/>
      <c r="F28" s="28"/>
      <c r="G28" s="28"/>
      <c r="H28" s="28"/>
      <c r="I28" s="28"/>
      <c r="J28" s="42"/>
      <c r="K28" s="42"/>
      <c r="L28" s="28"/>
      <c r="M28" s="28"/>
      <c r="N28" s="28"/>
      <c r="O28" s="28"/>
      <c r="P28" s="28"/>
      <c r="Q28" s="42"/>
      <c r="R28" s="42"/>
      <c r="S28" s="28"/>
      <c r="T28" s="28"/>
      <c r="U28" s="28"/>
      <c r="V28" s="28"/>
      <c r="W28" s="28"/>
      <c r="X28" s="42"/>
      <c r="Y28" s="42"/>
      <c r="Z28" s="28"/>
      <c r="AA28" s="28"/>
      <c r="AB28" s="28"/>
      <c r="AC28" s="28"/>
      <c r="AD28" s="28"/>
      <c r="AE28" s="42"/>
      <c r="AF28" s="9">
        <f t="shared" ref="AF28:AF29" si="6">SUM(B28:AE28)</f>
        <v>0</v>
      </c>
    </row>
    <row r="29" spans="1:32" ht="12.95" customHeight="1" x14ac:dyDescent="0.25">
      <c r="A29" s="9" t="str">
        <f>Kerndaten!J15</f>
        <v xml:space="preserve">EU-Proj. </v>
      </c>
      <c r="B29" s="28"/>
      <c r="C29" s="42"/>
      <c r="D29" s="42"/>
      <c r="E29" s="28"/>
      <c r="F29" s="28"/>
      <c r="G29" s="28"/>
      <c r="H29" s="28"/>
      <c r="I29" s="28"/>
      <c r="J29" s="42"/>
      <c r="K29" s="42"/>
      <c r="L29" s="28"/>
      <c r="M29" s="28"/>
      <c r="N29" s="28"/>
      <c r="O29" s="28"/>
      <c r="P29" s="28"/>
      <c r="Q29" s="42"/>
      <c r="R29" s="42"/>
      <c r="S29" s="28"/>
      <c r="T29" s="28"/>
      <c r="U29" s="28"/>
      <c r="V29" s="28"/>
      <c r="W29" s="28"/>
      <c r="X29" s="42"/>
      <c r="Y29" s="42"/>
      <c r="Z29" s="28"/>
      <c r="AA29" s="28"/>
      <c r="AB29" s="28"/>
      <c r="AC29" s="28"/>
      <c r="AD29" s="28"/>
      <c r="AE29" s="42"/>
      <c r="AF29" s="9">
        <f t="shared" si="6"/>
        <v>0</v>
      </c>
    </row>
    <row r="30" spans="1:32" ht="12.95" customHeight="1" x14ac:dyDescent="0.25">
      <c r="A30" s="11" t="s">
        <v>39</v>
      </c>
      <c r="B30" s="27">
        <f t="shared" ref="B30:AB30" si="7">SUM(B27:B29)</f>
        <v>0</v>
      </c>
      <c r="C30" s="38">
        <f t="shared" si="7"/>
        <v>0</v>
      </c>
      <c r="D30" s="38">
        <f t="shared" si="7"/>
        <v>0</v>
      </c>
      <c r="E30" s="27">
        <f t="shared" si="7"/>
        <v>0</v>
      </c>
      <c r="F30" s="27">
        <f t="shared" si="7"/>
        <v>0</v>
      </c>
      <c r="G30" s="27">
        <f t="shared" si="7"/>
        <v>0</v>
      </c>
      <c r="H30" s="27">
        <f t="shared" si="7"/>
        <v>0</v>
      </c>
      <c r="I30" s="27">
        <f t="shared" si="7"/>
        <v>0</v>
      </c>
      <c r="J30" s="38">
        <f t="shared" si="7"/>
        <v>0</v>
      </c>
      <c r="K30" s="38">
        <f t="shared" si="7"/>
        <v>0</v>
      </c>
      <c r="L30" s="27">
        <f t="shared" si="7"/>
        <v>0</v>
      </c>
      <c r="M30" s="27">
        <f t="shared" si="7"/>
        <v>0</v>
      </c>
      <c r="N30" s="27">
        <f t="shared" si="7"/>
        <v>0</v>
      </c>
      <c r="O30" s="27">
        <f t="shared" si="7"/>
        <v>0</v>
      </c>
      <c r="P30" s="27">
        <f t="shared" si="7"/>
        <v>0</v>
      </c>
      <c r="Q30" s="38">
        <f t="shared" si="7"/>
        <v>0</v>
      </c>
      <c r="R30" s="38">
        <f t="shared" si="7"/>
        <v>0</v>
      </c>
      <c r="S30" s="27">
        <f t="shared" si="7"/>
        <v>0</v>
      </c>
      <c r="T30" s="27">
        <f t="shared" si="7"/>
        <v>0</v>
      </c>
      <c r="U30" s="27">
        <f t="shared" si="7"/>
        <v>0</v>
      </c>
      <c r="V30" s="27">
        <f t="shared" si="7"/>
        <v>0</v>
      </c>
      <c r="W30" s="27">
        <f t="shared" si="7"/>
        <v>0</v>
      </c>
      <c r="X30" s="38">
        <f t="shared" si="7"/>
        <v>0</v>
      </c>
      <c r="Y30" s="38">
        <f t="shared" si="7"/>
        <v>0</v>
      </c>
      <c r="Z30" s="27">
        <f t="shared" si="7"/>
        <v>0</v>
      </c>
      <c r="AA30" s="27">
        <f t="shared" si="7"/>
        <v>0</v>
      </c>
      <c r="AB30" s="27">
        <f t="shared" si="7"/>
        <v>0</v>
      </c>
      <c r="AC30" s="27">
        <f t="shared" ref="AC30:AE30" si="8">SUM(AC27:AC29)</f>
        <v>0</v>
      </c>
      <c r="AD30" s="27">
        <f t="shared" si="8"/>
        <v>0</v>
      </c>
      <c r="AE30" s="38">
        <f t="shared" si="8"/>
        <v>0</v>
      </c>
      <c r="AF30" s="62">
        <f>SUM(B30:AE30)</f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9"/>
    </row>
    <row r="32" spans="1:32" ht="12.95" customHeight="1" x14ac:dyDescent="0.25">
      <c r="A32" s="9" t="str">
        <f>Kerndaten!J13</f>
        <v>EU-Proj. Your_Proj_Acronym_XY</v>
      </c>
      <c r="B32" s="28"/>
      <c r="C32" s="42"/>
      <c r="D32" s="42"/>
      <c r="E32" s="28"/>
      <c r="F32" s="28"/>
      <c r="G32" s="28"/>
      <c r="H32" s="28"/>
      <c r="I32" s="28"/>
      <c r="J32" s="42"/>
      <c r="K32" s="42"/>
      <c r="L32" s="28"/>
      <c r="M32" s="28"/>
      <c r="N32" s="28"/>
      <c r="O32" s="28"/>
      <c r="P32" s="28"/>
      <c r="Q32" s="42"/>
      <c r="R32" s="42"/>
      <c r="S32" s="28"/>
      <c r="T32" s="28"/>
      <c r="U32" s="28"/>
      <c r="V32" s="28"/>
      <c r="W32" s="28"/>
      <c r="X32" s="42"/>
      <c r="Y32" s="42"/>
      <c r="Z32" s="28"/>
      <c r="AA32" s="28"/>
      <c r="AB32" s="28"/>
      <c r="AC32" s="28"/>
      <c r="AD32" s="28"/>
      <c r="AE32" s="42"/>
      <c r="AF32" s="9">
        <f>SUM(B32:AE32)</f>
        <v>0</v>
      </c>
    </row>
    <row r="33" spans="1:32" ht="12.95" customHeight="1" x14ac:dyDescent="0.25">
      <c r="A33" s="9" t="str">
        <f>Kerndaten!J14</f>
        <v xml:space="preserve">EU-Proj. </v>
      </c>
      <c r="B33" s="28"/>
      <c r="C33" s="42"/>
      <c r="D33" s="42"/>
      <c r="E33" s="28"/>
      <c r="F33" s="28"/>
      <c r="G33" s="28"/>
      <c r="H33" s="28"/>
      <c r="I33" s="28"/>
      <c r="J33" s="42"/>
      <c r="K33" s="42"/>
      <c r="L33" s="28"/>
      <c r="M33" s="28"/>
      <c r="N33" s="28"/>
      <c r="O33" s="28"/>
      <c r="P33" s="28"/>
      <c r="Q33" s="42"/>
      <c r="R33" s="42"/>
      <c r="S33" s="28"/>
      <c r="T33" s="28"/>
      <c r="U33" s="28"/>
      <c r="V33" s="28"/>
      <c r="W33" s="28"/>
      <c r="X33" s="42"/>
      <c r="Y33" s="42"/>
      <c r="Z33" s="28"/>
      <c r="AA33" s="28"/>
      <c r="AB33" s="28"/>
      <c r="AC33" s="28"/>
      <c r="AD33" s="28"/>
      <c r="AE33" s="42"/>
      <c r="AF33" s="9">
        <f t="shared" ref="AF33:AF34" si="9">SUM(B33:AE33)</f>
        <v>0</v>
      </c>
    </row>
    <row r="34" spans="1:32" ht="12.95" customHeight="1" x14ac:dyDescent="0.25">
      <c r="A34" s="9" t="str">
        <f>Kerndaten!J15</f>
        <v xml:space="preserve">EU-Proj. </v>
      </c>
      <c r="B34" s="28"/>
      <c r="C34" s="42"/>
      <c r="D34" s="42"/>
      <c r="E34" s="28"/>
      <c r="F34" s="28"/>
      <c r="G34" s="28"/>
      <c r="H34" s="28"/>
      <c r="I34" s="28"/>
      <c r="J34" s="42"/>
      <c r="K34" s="42"/>
      <c r="L34" s="28"/>
      <c r="M34" s="28"/>
      <c r="N34" s="28"/>
      <c r="O34" s="28"/>
      <c r="P34" s="28"/>
      <c r="Q34" s="42"/>
      <c r="R34" s="42"/>
      <c r="S34" s="28"/>
      <c r="T34" s="28"/>
      <c r="U34" s="28"/>
      <c r="V34" s="28"/>
      <c r="W34" s="28"/>
      <c r="X34" s="42"/>
      <c r="Y34" s="42"/>
      <c r="Z34" s="28"/>
      <c r="AA34" s="28"/>
      <c r="AB34" s="28"/>
      <c r="AC34" s="28"/>
      <c r="AD34" s="28"/>
      <c r="AE34" s="42"/>
      <c r="AF34" s="9">
        <f t="shared" si="9"/>
        <v>0</v>
      </c>
    </row>
    <row r="35" spans="1:32" ht="12.95" customHeight="1" x14ac:dyDescent="0.25">
      <c r="A35" s="11" t="s">
        <v>39</v>
      </c>
      <c r="B35" s="27">
        <f t="shared" ref="B35:AB35" si="10">SUM(B32:B34)</f>
        <v>0</v>
      </c>
      <c r="C35" s="38">
        <f t="shared" si="10"/>
        <v>0</v>
      </c>
      <c r="D35" s="38">
        <f t="shared" si="10"/>
        <v>0</v>
      </c>
      <c r="E35" s="27">
        <f t="shared" si="10"/>
        <v>0</v>
      </c>
      <c r="F35" s="27">
        <f t="shared" si="10"/>
        <v>0</v>
      </c>
      <c r="G35" s="27">
        <f t="shared" si="10"/>
        <v>0</v>
      </c>
      <c r="H35" s="27">
        <f t="shared" si="10"/>
        <v>0</v>
      </c>
      <c r="I35" s="27">
        <f t="shared" si="10"/>
        <v>0</v>
      </c>
      <c r="J35" s="38">
        <f t="shared" si="10"/>
        <v>0</v>
      </c>
      <c r="K35" s="38">
        <f t="shared" si="10"/>
        <v>0</v>
      </c>
      <c r="L35" s="27">
        <f t="shared" si="10"/>
        <v>0</v>
      </c>
      <c r="M35" s="27">
        <f t="shared" si="10"/>
        <v>0</v>
      </c>
      <c r="N35" s="27">
        <f t="shared" si="10"/>
        <v>0</v>
      </c>
      <c r="O35" s="27">
        <f t="shared" si="10"/>
        <v>0</v>
      </c>
      <c r="P35" s="27">
        <f t="shared" si="10"/>
        <v>0</v>
      </c>
      <c r="Q35" s="38">
        <f t="shared" si="10"/>
        <v>0</v>
      </c>
      <c r="R35" s="38">
        <f t="shared" si="10"/>
        <v>0</v>
      </c>
      <c r="S35" s="27">
        <f t="shared" si="10"/>
        <v>0</v>
      </c>
      <c r="T35" s="27">
        <f t="shared" si="10"/>
        <v>0</v>
      </c>
      <c r="U35" s="27">
        <f t="shared" si="10"/>
        <v>0</v>
      </c>
      <c r="V35" s="27">
        <f t="shared" si="10"/>
        <v>0</v>
      </c>
      <c r="W35" s="27">
        <f t="shared" si="10"/>
        <v>0</v>
      </c>
      <c r="X35" s="38">
        <f t="shared" si="10"/>
        <v>0</v>
      </c>
      <c r="Y35" s="38">
        <f t="shared" si="10"/>
        <v>0</v>
      </c>
      <c r="Z35" s="27">
        <f t="shared" si="10"/>
        <v>0</v>
      </c>
      <c r="AA35" s="27">
        <f t="shared" si="10"/>
        <v>0</v>
      </c>
      <c r="AB35" s="27">
        <f t="shared" si="10"/>
        <v>0</v>
      </c>
      <c r="AC35" s="27">
        <f t="shared" ref="AC35:AE35" si="11">SUM(AC32:AC34)</f>
        <v>0</v>
      </c>
      <c r="AD35" s="27">
        <f t="shared" si="11"/>
        <v>0</v>
      </c>
      <c r="AE35" s="38">
        <f t="shared" si="11"/>
        <v>0</v>
      </c>
      <c r="AF35" s="62">
        <f>SUM(B35:AE35)</f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9"/>
    </row>
    <row r="37" spans="1:32" ht="12.95" customHeight="1" x14ac:dyDescent="0.25">
      <c r="A37" s="9" t="str">
        <f>Kerndaten!J13</f>
        <v>EU-Proj. Your_Proj_Acronym_XY</v>
      </c>
      <c r="B37" s="28"/>
      <c r="C37" s="36"/>
      <c r="D37" s="36"/>
      <c r="E37" s="28"/>
      <c r="F37" s="28"/>
      <c r="G37" s="28"/>
      <c r="H37" s="28"/>
      <c r="I37" s="28"/>
      <c r="J37" s="36"/>
      <c r="K37" s="36"/>
      <c r="L37" s="28"/>
      <c r="M37" s="28"/>
      <c r="N37" s="28"/>
      <c r="O37" s="28"/>
      <c r="P37" s="28"/>
      <c r="Q37" s="36"/>
      <c r="R37" s="36"/>
      <c r="S37" s="28"/>
      <c r="T37" s="28"/>
      <c r="U37" s="28"/>
      <c r="V37" s="28"/>
      <c r="W37" s="28"/>
      <c r="X37" s="36"/>
      <c r="Y37" s="36"/>
      <c r="Z37" s="28"/>
      <c r="AA37" s="28"/>
      <c r="AB37" s="28"/>
      <c r="AC37" s="28"/>
      <c r="AD37" s="28"/>
      <c r="AE37" s="36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12"/>
      <c r="C38" s="37"/>
      <c r="D38" s="37"/>
      <c r="E38" s="12"/>
      <c r="F38" s="12"/>
      <c r="G38" s="12"/>
      <c r="H38" s="12"/>
      <c r="I38" s="12"/>
      <c r="J38" s="37"/>
      <c r="K38" s="37"/>
      <c r="L38" s="12"/>
      <c r="M38" s="12"/>
      <c r="N38" s="12"/>
      <c r="O38" s="12"/>
      <c r="P38" s="12"/>
      <c r="Q38" s="37"/>
      <c r="R38" s="37"/>
      <c r="S38" s="12"/>
      <c r="T38" s="12"/>
      <c r="U38" s="12"/>
      <c r="V38" s="12"/>
      <c r="W38" s="12"/>
      <c r="X38" s="37"/>
      <c r="Y38" s="37"/>
      <c r="Z38" s="12"/>
      <c r="AA38" s="12"/>
      <c r="AB38" s="12"/>
      <c r="AC38" s="12"/>
      <c r="AD38" s="12"/>
      <c r="AE38" s="37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12"/>
      <c r="C39" s="37"/>
      <c r="D39" s="37"/>
      <c r="E39" s="12"/>
      <c r="F39" s="12"/>
      <c r="G39" s="12"/>
      <c r="H39" s="12"/>
      <c r="I39" s="12"/>
      <c r="J39" s="37"/>
      <c r="K39" s="37"/>
      <c r="L39" s="12"/>
      <c r="M39" s="12"/>
      <c r="N39" s="12"/>
      <c r="O39" s="12"/>
      <c r="P39" s="12"/>
      <c r="Q39" s="37"/>
      <c r="R39" s="37"/>
      <c r="S39" s="12"/>
      <c r="T39" s="12"/>
      <c r="U39" s="12"/>
      <c r="V39" s="12"/>
      <c r="W39" s="12"/>
      <c r="X39" s="37"/>
      <c r="Y39" s="37"/>
      <c r="Z39" s="12"/>
      <c r="AA39" s="12"/>
      <c r="AB39" s="12"/>
      <c r="AC39" s="12"/>
      <c r="AD39" s="12"/>
      <c r="AE39" s="37"/>
      <c r="AF39" s="9">
        <f>SUM(B39:AE39)</f>
        <v>0</v>
      </c>
    </row>
    <row r="40" spans="1:32" ht="12.95" customHeight="1" x14ac:dyDescent="0.25">
      <c r="A40" s="11" t="s">
        <v>39</v>
      </c>
      <c r="B40" s="27">
        <f t="shared" ref="B40" si="12">SUM(B37:B39)</f>
        <v>0</v>
      </c>
      <c r="C40" s="38">
        <f>SUM(C37:C39)</f>
        <v>0</v>
      </c>
      <c r="D40" s="38">
        <f>SUM(D37:D39)</f>
        <v>0</v>
      </c>
      <c r="E40" s="27">
        <f t="shared" ref="E40:I40" si="13">SUM(E37:E39)</f>
        <v>0</v>
      </c>
      <c r="F40" s="27">
        <f t="shared" si="13"/>
        <v>0</v>
      </c>
      <c r="G40" s="27">
        <f t="shared" si="13"/>
        <v>0</v>
      </c>
      <c r="H40" s="27">
        <f t="shared" si="13"/>
        <v>0</v>
      </c>
      <c r="I40" s="27">
        <f t="shared" si="13"/>
        <v>0</v>
      </c>
      <c r="J40" s="38">
        <f>SUM(J37:J39)</f>
        <v>0</v>
      </c>
      <c r="K40" s="38">
        <f>SUM(K37:K39)</f>
        <v>0</v>
      </c>
      <c r="L40" s="27">
        <f t="shared" ref="L40:P40" si="14">SUM(L37:L39)</f>
        <v>0</v>
      </c>
      <c r="M40" s="27">
        <f t="shared" si="14"/>
        <v>0</v>
      </c>
      <c r="N40" s="27">
        <f t="shared" si="14"/>
        <v>0</v>
      </c>
      <c r="O40" s="27">
        <f t="shared" si="14"/>
        <v>0</v>
      </c>
      <c r="P40" s="27">
        <f t="shared" si="14"/>
        <v>0</v>
      </c>
      <c r="Q40" s="38">
        <f>SUM(Q37:Q39)</f>
        <v>0</v>
      </c>
      <c r="R40" s="38">
        <f>SUM(R37:R39)</f>
        <v>0</v>
      </c>
      <c r="S40" s="27">
        <f t="shared" ref="S40:W40" si="15">SUM(S37:S39)</f>
        <v>0</v>
      </c>
      <c r="T40" s="27">
        <f t="shared" si="15"/>
        <v>0</v>
      </c>
      <c r="U40" s="27">
        <f t="shared" si="15"/>
        <v>0</v>
      </c>
      <c r="V40" s="27">
        <f t="shared" si="15"/>
        <v>0</v>
      </c>
      <c r="W40" s="27">
        <f t="shared" si="15"/>
        <v>0</v>
      </c>
      <c r="X40" s="38">
        <f>SUM(X37:X39)</f>
        <v>0</v>
      </c>
      <c r="Y40" s="38">
        <f>SUM(Y37:Y39)</f>
        <v>0</v>
      </c>
      <c r="Z40" s="27">
        <f t="shared" ref="Z40:AD40" si="16">SUM(Z37:Z39)</f>
        <v>0</v>
      </c>
      <c r="AA40" s="27">
        <f t="shared" si="16"/>
        <v>0</v>
      </c>
      <c r="AB40" s="27">
        <f t="shared" si="16"/>
        <v>0</v>
      </c>
      <c r="AC40" s="27">
        <f t="shared" si="16"/>
        <v>0</v>
      </c>
      <c r="AD40" s="27">
        <f t="shared" si="16"/>
        <v>0</v>
      </c>
      <c r="AE40" s="38">
        <f>SUM(AE37:AE39)</f>
        <v>0</v>
      </c>
      <c r="AF40" s="62">
        <f>SUM(B40:AE40)</f>
        <v>0</v>
      </c>
    </row>
    <row r="41" spans="1:32" ht="12.95" customHeight="1" x14ac:dyDescent="0.25">
      <c r="A41" s="54"/>
      <c r="B41" s="59"/>
      <c r="C41" s="59"/>
      <c r="D41" s="59"/>
      <c r="E41" s="55"/>
      <c r="F41" s="55"/>
      <c r="G41" s="59"/>
      <c r="H41" s="59"/>
      <c r="I41" s="59"/>
      <c r="J41" s="59"/>
      <c r="K41" s="59"/>
      <c r="L41" s="55"/>
      <c r="M41" s="55"/>
      <c r="N41" s="59"/>
      <c r="O41" s="59"/>
      <c r="P41" s="59"/>
      <c r="Q41" s="59"/>
      <c r="R41" s="59"/>
      <c r="S41" s="55"/>
      <c r="T41" s="55"/>
      <c r="U41" s="59"/>
      <c r="V41" s="59"/>
      <c r="W41" s="59"/>
      <c r="X41" s="59"/>
      <c r="Y41" s="59"/>
      <c r="Z41" s="55"/>
      <c r="AA41" s="55"/>
      <c r="AB41" s="59"/>
      <c r="AC41" s="59"/>
      <c r="AD41" s="59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9"/>
    </row>
    <row r="43" spans="1:32" ht="12.95" customHeight="1" x14ac:dyDescent="0.25">
      <c r="A43" s="29" t="s">
        <v>10</v>
      </c>
      <c r="B43" s="12"/>
      <c r="C43" s="37"/>
      <c r="D43" s="37"/>
      <c r="E43" s="12"/>
      <c r="F43" s="12"/>
      <c r="G43" s="12"/>
      <c r="H43" s="12"/>
      <c r="I43" s="12"/>
      <c r="J43" s="37"/>
      <c r="K43" s="37"/>
      <c r="L43" s="12"/>
      <c r="M43" s="12"/>
      <c r="N43" s="12"/>
      <c r="O43" s="12"/>
      <c r="P43" s="12"/>
      <c r="Q43" s="37"/>
      <c r="R43" s="37"/>
      <c r="S43" s="12"/>
      <c r="T43" s="12"/>
      <c r="U43" s="12"/>
      <c r="V43" s="12"/>
      <c r="W43" s="12"/>
      <c r="X43" s="37"/>
      <c r="Y43" s="37"/>
      <c r="Z43" s="12"/>
      <c r="AA43" s="12"/>
      <c r="AB43" s="12"/>
      <c r="AC43" s="12"/>
      <c r="AD43" s="12"/>
      <c r="AE43" s="37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12"/>
      <c r="C44" s="37"/>
      <c r="D44" s="37"/>
      <c r="E44" s="12"/>
      <c r="F44" s="12"/>
      <c r="G44" s="12"/>
      <c r="H44" s="12"/>
      <c r="I44" s="12"/>
      <c r="J44" s="37"/>
      <c r="K44" s="37"/>
      <c r="L44" s="12"/>
      <c r="M44" s="12"/>
      <c r="N44" s="12"/>
      <c r="O44" s="12"/>
      <c r="P44" s="12"/>
      <c r="Q44" s="37"/>
      <c r="R44" s="37"/>
      <c r="S44" s="12"/>
      <c r="T44" s="12"/>
      <c r="U44" s="12"/>
      <c r="V44" s="12"/>
      <c r="W44" s="12"/>
      <c r="X44" s="37"/>
      <c r="Y44" s="37"/>
      <c r="Z44" s="12"/>
      <c r="AA44" s="12"/>
      <c r="AB44" s="12"/>
      <c r="AC44" s="12"/>
      <c r="AD44" s="12"/>
      <c r="AE44" s="37"/>
      <c r="AF44" s="9">
        <f>SUM(B44:AE44)</f>
        <v>0</v>
      </c>
    </row>
    <row r="45" spans="1:32" ht="12.95" customHeight="1" x14ac:dyDescent="0.25">
      <c r="A45" s="29" t="s">
        <v>17</v>
      </c>
      <c r="B45" s="12"/>
      <c r="C45" s="37"/>
      <c r="D45" s="37"/>
      <c r="E45" s="12"/>
      <c r="F45" s="12"/>
      <c r="G45" s="12"/>
      <c r="H45" s="12"/>
      <c r="I45" s="12"/>
      <c r="J45" s="37"/>
      <c r="K45" s="37"/>
      <c r="L45" s="12"/>
      <c r="M45" s="12"/>
      <c r="N45" s="12"/>
      <c r="O45" s="12"/>
      <c r="P45" s="12"/>
      <c r="Q45" s="37"/>
      <c r="R45" s="37"/>
      <c r="S45" s="12"/>
      <c r="T45" s="12"/>
      <c r="U45" s="12"/>
      <c r="V45" s="12"/>
      <c r="W45" s="12"/>
      <c r="X45" s="37"/>
      <c r="Y45" s="37"/>
      <c r="Z45" s="12"/>
      <c r="AA45" s="12"/>
      <c r="AB45" s="12"/>
      <c r="AC45" s="12"/>
      <c r="AD45" s="12"/>
      <c r="AE45" s="37"/>
      <c r="AF45" s="9">
        <f>SUM(B45:AE45)</f>
        <v>0</v>
      </c>
    </row>
    <row r="46" spans="1:32" ht="12.95" customHeight="1" x14ac:dyDescent="0.25">
      <c r="A46" s="11" t="s">
        <v>39</v>
      </c>
      <c r="B46" s="9">
        <f t="shared" ref="B46" si="17">SUM(B43:B45)</f>
        <v>0</v>
      </c>
      <c r="C46" s="39">
        <f>SUM(C43:C45)</f>
        <v>0</v>
      </c>
      <c r="D46" s="39">
        <f>SUM(D43:D45)</f>
        <v>0</v>
      </c>
      <c r="E46" s="9">
        <f t="shared" ref="E46:G46" si="18">SUM(E43:E45)</f>
        <v>0</v>
      </c>
      <c r="F46" s="9">
        <f t="shared" si="18"/>
        <v>0</v>
      </c>
      <c r="G46" s="9">
        <f t="shared" si="18"/>
        <v>0</v>
      </c>
      <c r="H46" s="9">
        <f>SUM(H43:H45)</f>
        <v>0</v>
      </c>
      <c r="I46" s="9">
        <f t="shared" ref="I46" si="19">SUM(I43:I45)</f>
        <v>0</v>
      </c>
      <c r="J46" s="39">
        <f>SUM(J43:J45)</f>
        <v>0</v>
      </c>
      <c r="K46" s="39">
        <f>SUM(K43:K45)</f>
        <v>0</v>
      </c>
      <c r="L46" s="9">
        <f t="shared" ref="L46:P46" si="20">SUM(L43:L45)</f>
        <v>0</v>
      </c>
      <c r="M46" s="9">
        <f t="shared" si="20"/>
        <v>0</v>
      </c>
      <c r="N46" s="9">
        <f t="shared" si="20"/>
        <v>0</v>
      </c>
      <c r="O46" s="9">
        <f t="shared" si="20"/>
        <v>0</v>
      </c>
      <c r="P46" s="9">
        <f t="shared" si="20"/>
        <v>0</v>
      </c>
      <c r="Q46" s="39">
        <f>SUM(Q43:Q45)</f>
        <v>0</v>
      </c>
      <c r="R46" s="39">
        <f>SUM(R43:R45)</f>
        <v>0</v>
      </c>
      <c r="S46" s="9">
        <f t="shared" ref="S46:W46" si="21">SUM(S43:S45)</f>
        <v>0</v>
      </c>
      <c r="T46" s="9">
        <f t="shared" si="21"/>
        <v>0</v>
      </c>
      <c r="U46" s="9">
        <f t="shared" si="21"/>
        <v>0</v>
      </c>
      <c r="V46" s="9">
        <f t="shared" si="21"/>
        <v>0</v>
      </c>
      <c r="W46" s="9">
        <f t="shared" si="21"/>
        <v>0</v>
      </c>
      <c r="X46" s="39">
        <f>SUM(X43:X45)</f>
        <v>0</v>
      </c>
      <c r="Y46" s="39">
        <f>SUM(Y43:Y45)</f>
        <v>0</v>
      </c>
      <c r="Z46" s="9">
        <f t="shared" ref="Z46:AD46" si="22">SUM(Z43:Z45)</f>
        <v>0</v>
      </c>
      <c r="AA46" s="9">
        <f t="shared" si="22"/>
        <v>0</v>
      </c>
      <c r="AB46" s="9">
        <f t="shared" si="22"/>
        <v>0</v>
      </c>
      <c r="AC46" s="9">
        <f t="shared" si="22"/>
        <v>0</v>
      </c>
      <c r="AD46" s="9">
        <f t="shared" si="22"/>
        <v>0</v>
      </c>
      <c r="AE46" s="39">
        <f>SUM(AE43:AE45)</f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12"/>
      <c r="C48" s="37"/>
      <c r="D48" s="37"/>
      <c r="E48" s="12"/>
      <c r="F48" s="12"/>
      <c r="G48" s="12"/>
      <c r="H48" s="12"/>
      <c r="I48" s="12"/>
      <c r="J48" s="37"/>
      <c r="K48" s="37"/>
      <c r="L48" s="12"/>
      <c r="M48" s="12"/>
      <c r="N48" s="12"/>
      <c r="O48" s="12"/>
      <c r="P48" s="12"/>
      <c r="Q48" s="37"/>
      <c r="R48" s="37"/>
      <c r="S48" s="12"/>
      <c r="T48" s="12"/>
      <c r="U48" s="12"/>
      <c r="V48" s="12"/>
      <c r="W48" s="12"/>
      <c r="X48" s="37"/>
      <c r="Y48" s="37"/>
      <c r="Z48" s="12"/>
      <c r="AA48" s="12"/>
      <c r="AB48" s="12"/>
      <c r="AC48" s="12"/>
      <c r="AD48" s="12"/>
      <c r="AE48" s="37"/>
      <c r="AF48" s="9">
        <f>SUM(B48:AE48)</f>
        <v>0</v>
      </c>
    </row>
    <row r="49" spans="1:33" ht="12.95" customHeight="1" x14ac:dyDescent="0.25">
      <c r="A49" s="29" t="s">
        <v>100</v>
      </c>
      <c r="B49" s="12"/>
      <c r="C49" s="37"/>
      <c r="D49" s="37"/>
      <c r="E49" s="12"/>
      <c r="F49" s="12"/>
      <c r="G49" s="12"/>
      <c r="H49" s="12"/>
      <c r="I49" s="12"/>
      <c r="J49" s="37"/>
      <c r="K49" s="37"/>
      <c r="L49" s="12"/>
      <c r="M49" s="12"/>
      <c r="N49" s="12"/>
      <c r="O49" s="12"/>
      <c r="P49" s="12"/>
      <c r="Q49" s="37"/>
      <c r="R49" s="37"/>
      <c r="S49" s="12"/>
      <c r="T49" s="12"/>
      <c r="U49" s="12"/>
      <c r="V49" s="12"/>
      <c r="W49" s="12"/>
      <c r="X49" s="37"/>
      <c r="Y49" s="37"/>
      <c r="Z49" s="12"/>
      <c r="AA49" s="12"/>
      <c r="AB49" s="12"/>
      <c r="AC49" s="12"/>
      <c r="AD49" s="12"/>
      <c r="AE49" s="37"/>
      <c r="AF49" s="9">
        <f t="shared" ref="AF49:AF51" si="23">SUM(B49:AE49)</f>
        <v>0</v>
      </c>
    </row>
    <row r="50" spans="1:33" ht="12.95" customHeight="1" x14ac:dyDescent="0.25">
      <c r="A50" s="29" t="s">
        <v>99</v>
      </c>
      <c r="B50" s="12"/>
      <c r="C50" s="37"/>
      <c r="D50" s="37"/>
      <c r="E50" s="12"/>
      <c r="F50" s="12"/>
      <c r="G50" s="12"/>
      <c r="H50" s="12"/>
      <c r="I50" s="12"/>
      <c r="J50" s="37"/>
      <c r="K50" s="37"/>
      <c r="L50" s="12"/>
      <c r="M50" s="12"/>
      <c r="N50" s="12"/>
      <c r="O50" s="12"/>
      <c r="P50" s="12"/>
      <c r="Q50" s="37"/>
      <c r="R50" s="37"/>
      <c r="S50" s="12"/>
      <c r="T50" s="12"/>
      <c r="U50" s="12"/>
      <c r="V50" s="12"/>
      <c r="W50" s="12"/>
      <c r="X50" s="37"/>
      <c r="Y50" s="37"/>
      <c r="Z50" s="12"/>
      <c r="AA50" s="12"/>
      <c r="AB50" s="12"/>
      <c r="AC50" s="12"/>
      <c r="AD50" s="12"/>
      <c r="AE50" s="37"/>
      <c r="AF50" s="9">
        <f t="shared" si="23"/>
        <v>0</v>
      </c>
    </row>
    <row r="51" spans="1:33" ht="12.95" customHeight="1" x14ac:dyDescent="0.25">
      <c r="A51" s="11" t="s">
        <v>12</v>
      </c>
      <c r="B51" s="12">
        <f t="shared" ref="B51:AB51" si="24">SUM(B48:B50)</f>
        <v>0</v>
      </c>
      <c r="C51" s="37">
        <f t="shared" si="24"/>
        <v>0</v>
      </c>
      <c r="D51" s="37">
        <f t="shared" si="24"/>
        <v>0</v>
      </c>
      <c r="E51" s="12">
        <f t="shared" si="24"/>
        <v>0</v>
      </c>
      <c r="F51" s="12">
        <f t="shared" si="24"/>
        <v>0</v>
      </c>
      <c r="G51" s="12">
        <f t="shared" si="24"/>
        <v>0</v>
      </c>
      <c r="H51" s="12">
        <f t="shared" si="24"/>
        <v>0</v>
      </c>
      <c r="I51" s="12">
        <f t="shared" si="24"/>
        <v>0</v>
      </c>
      <c r="J51" s="37">
        <f t="shared" si="24"/>
        <v>0</v>
      </c>
      <c r="K51" s="37">
        <f t="shared" si="24"/>
        <v>0</v>
      </c>
      <c r="L51" s="12">
        <f t="shared" si="24"/>
        <v>0</v>
      </c>
      <c r="M51" s="12">
        <f t="shared" si="24"/>
        <v>0</v>
      </c>
      <c r="N51" s="12">
        <f t="shared" si="24"/>
        <v>0</v>
      </c>
      <c r="O51" s="12">
        <f t="shared" si="24"/>
        <v>0</v>
      </c>
      <c r="P51" s="12">
        <f t="shared" si="24"/>
        <v>0</v>
      </c>
      <c r="Q51" s="37">
        <f t="shared" si="24"/>
        <v>0</v>
      </c>
      <c r="R51" s="37">
        <f t="shared" si="24"/>
        <v>0</v>
      </c>
      <c r="S51" s="12">
        <f t="shared" si="24"/>
        <v>0</v>
      </c>
      <c r="T51" s="12">
        <f t="shared" si="24"/>
        <v>0</v>
      </c>
      <c r="U51" s="12">
        <f t="shared" si="24"/>
        <v>0</v>
      </c>
      <c r="V51" s="12">
        <f t="shared" si="24"/>
        <v>0</v>
      </c>
      <c r="W51" s="12">
        <f t="shared" si="24"/>
        <v>0</v>
      </c>
      <c r="X51" s="37">
        <f t="shared" si="24"/>
        <v>0</v>
      </c>
      <c r="Y51" s="37">
        <f t="shared" si="24"/>
        <v>0</v>
      </c>
      <c r="Z51" s="12">
        <f t="shared" si="24"/>
        <v>0</v>
      </c>
      <c r="AA51" s="12">
        <f t="shared" si="24"/>
        <v>0</v>
      </c>
      <c r="AB51" s="12">
        <f t="shared" si="24"/>
        <v>0</v>
      </c>
      <c r="AC51" s="12">
        <f t="shared" ref="AC51:AE51" si="25">SUM(AC48:AC50)</f>
        <v>0</v>
      </c>
      <c r="AD51" s="12">
        <f t="shared" si="25"/>
        <v>0</v>
      </c>
      <c r="AE51" s="37">
        <f t="shared" si="25"/>
        <v>0</v>
      </c>
      <c r="AF51" s="62">
        <f t="shared" si="23"/>
        <v>0</v>
      </c>
    </row>
    <row r="52" spans="1:33" x14ac:dyDescent="0.25">
      <c r="A52" s="17"/>
      <c r="B52" s="15"/>
      <c r="C52" s="60"/>
      <c r="D52" s="60"/>
      <c r="E52" s="15"/>
      <c r="F52" s="15"/>
      <c r="G52" s="60"/>
      <c r="H52" s="60"/>
      <c r="I52" s="60"/>
      <c r="J52" s="60"/>
      <c r="K52" s="60"/>
      <c r="L52" s="15"/>
      <c r="M52" s="15"/>
      <c r="N52" s="60"/>
      <c r="O52" s="60"/>
      <c r="P52" s="60"/>
      <c r="Q52" s="60"/>
      <c r="R52" s="60"/>
      <c r="S52" s="15"/>
      <c r="T52" s="15"/>
      <c r="U52" s="60"/>
      <c r="V52" s="60"/>
      <c r="W52" s="60"/>
      <c r="X52" s="60"/>
      <c r="Y52" s="60"/>
      <c r="Z52" s="15"/>
      <c r="AA52" s="15"/>
      <c r="AB52" s="60"/>
      <c r="AC52" s="60"/>
      <c r="AD52" s="60"/>
      <c r="AE52" s="60"/>
      <c r="AF52" s="64"/>
    </row>
    <row r="53" spans="1:33" x14ac:dyDescent="0.25">
      <c r="A53" s="19" t="s">
        <v>13</v>
      </c>
      <c r="B53" s="13">
        <f t="shared" ref="B53:AB53" si="26">B20+B25+B30+B35+B40+B46</f>
        <v>0</v>
      </c>
      <c r="C53" s="39">
        <f t="shared" si="26"/>
        <v>0</v>
      </c>
      <c r="D53" s="39">
        <f t="shared" si="26"/>
        <v>0</v>
      </c>
      <c r="E53" s="13">
        <f t="shared" si="26"/>
        <v>0</v>
      </c>
      <c r="F53" s="13">
        <f t="shared" si="26"/>
        <v>0</v>
      </c>
      <c r="G53" s="13">
        <f t="shared" si="26"/>
        <v>0</v>
      </c>
      <c r="H53" s="13">
        <f t="shared" si="26"/>
        <v>0</v>
      </c>
      <c r="I53" s="13">
        <f t="shared" si="26"/>
        <v>0</v>
      </c>
      <c r="J53" s="39">
        <f t="shared" si="26"/>
        <v>0</v>
      </c>
      <c r="K53" s="39">
        <f t="shared" si="26"/>
        <v>0</v>
      </c>
      <c r="L53" s="13">
        <f t="shared" si="26"/>
        <v>0</v>
      </c>
      <c r="M53" s="13">
        <f t="shared" si="26"/>
        <v>0</v>
      </c>
      <c r="N53" s="13">
        <f t="shared" si="26"/>
        <v>0</v>
      </c>
      <c r="O53" s="13">
        <f t="shared" si="26"/>
        <v>0</v>
      </c>
      <c r="P53" s="13">
        <f t="shared" si="26"/>
        <v>0</v>
      </c>
      <c r="Q53" s="39">
        <f t="shared" si="26"/>
        <v>0</v>
      </c>
      <c r="R53" s="39">
        <f t="shared" si="26"/>
        <v>0</v>
      </c>
      <c r="S53" s="13">
        <f t="shared" si="26"/>
        <v>0</v>
      </c>
      <c r="T53" s="13">
        <f t="shared" si="26"/>
        <v>0</v>
      </c>
      <c r="U53" s="13">
        <f t="shared" si="26"/>
        <v>0</v>
      </c>
      <c r="V53" s="13">
        <f t="shared" si="26"/>
        <v>0</v>
      </c>
      <c r="W53" s="13">
        <f t="shared" si="26"/>
        <v>0</v>
      </c>
      <c r="X53" s="39">
        <f t="shared" si="26"/>
        <v>0</v>
      </c>
      <c r="Y53" s="39">
        <f t="shared" si="26"/>
        <v>0</v>
      </c>
      <c r="Z53" s="13">
        <f t="shared" si="26"/>
        <v>0</v>
      </c>
      <c r="AA53" s="13">
        <f t="shared" si="26"/>
        <v>0</v>
      </c>
      <c r="AB53" s="13">
        <f t="shared" si="26"/>
        <v>0</v>
      </c>
      <c r="AC53" s="13">
        <f t="shared" ref="AC53:AE53" si="27">AC20+AC25+AC30+AC35+AC40+AC46</f>
        <v>0</v>
      </c>
      <c r="AD53" s="13">
        <f t="shared" si="27"/>
        <v>0</v>
      </c>
      <c r="AE53" s="39">
        <f t="shared" si="27"/>
        <v>0</v>
      </c>
      <c r="AF53" s="14">
        <f>SUM(B53:AE53)</f>
        <v>0</v>
      </c>
    </row>
    <row r="54" spans="1:33" x14ac:dyDescent="0.25">
      <c r="A54" s="54"/>
      <c r="B54" s="15"/>
      <c r="C54" s="60"/>
      <c r="D54" s="60"/>
      <c r="E54" s="15"/>
      <c r="F54" s="15"/>
      <c r="G54" s="60"/>
      <c r="H54" s="60"/>
      <c r="I54" s="60"/>
      <c r="J54" s="60"/>
      <c r="K54" s="60"/>
      <c r="L54" s="15"/>
      <c r="M54" s="15"/>
      <c r="N54" s="60"/>
      <c r="O54" s="60"/>
      <c r="P54" s="60"/>
      <c r="Q54" s="60"/>
      <c r="R54" s="60"/>
      <c r="S54" s="15"/>
      <c r="T54" s="15"/>
      <c r="U54" s="60"/>
      <c r="V54" s="60"/>
      <c r="W54" s="60"/>
      <c r="X54" s="60"/>
      <c r="Y54" s="60"/>
      <c r="Z54" s="15"/>
      <c r="AA54" s="15"/>
      <c r="AB54" s="60"/>
      <c r="AC54" s="60"/>
      <c r="AD54" s="60"/>
      <c r="AE54" s="60"/>
      <c r="AF54" s="63"/>
    </row>
    <row r="55" spans="1:33" x14ac:dyDescent="0.25">
      <c r="A55" s="16" t="s">
        <v>14</v>
      </c>
      <c r="B55" s="13">
        <f t="shared" ref="B55" si="28">B53+B51</f>
        <v>0</v>
      </c>
      <c r="C55" s="39">
        <f>C53+C51</f>
        <v>0</v>
      </c>
      <c r="D55" s="39">
        <f>D53+D51</f>
        <v>0</v>
      </c>
      <c r="E55" s="13">
        <f t="shared" ref="E55:I55" si="29">E53+E51</f>
        <v>0</v>
      </c>
      <c r="F55" s="13">
        <f t="shared" si="29"/>
        <v>0</v>
      </c>
      <c r="G55" s="13">
        <f t="shared" si="29"/>
        <v>0</v>
      </c>
      <c r="H55" s="13">
        <f t="shared" si="29"/>
        <v>0</v>
      </c>
      <c r="I55" s="13">
        <f t="shared" si="29"/>
        <v>0</v>
      </c>
      <c r="J55" s="39">
        <f>J53+J51</f>
        <v>0</v>
      </c>
      <c r="K55" s="39">
        <f>K53+K51</f>
        <v>0</v>
      </c>
      <c r="L55" s="13">
        <f t="shared" ref="L55:P55" si="30">L53+L51</f>
        <v>0</v>
      </c>
      <c r="M55" s="13">
        <f t="shared" si="30"/>
        <v>0</v>
      </c>
      <c r="N55" s="13">
        <f t="shared" si="30"/>
        <v>0</v>
      </c>
      <c r="O55" s="13">
        <f t="shared" si="30"/>
        <v>0</v>
      </c>
      <c r="P55" s="13">
        <f t="shared" si="30"/>
        <v>0</v>
      </c>
      <c r="Q55" s="39">
        <f>Q53+Q51</f>
        <v>0</v>
      </c>
      <c r="R55" s="39">
        <f>R53+R51</f>
        <v>0</v>
      </c>
      <c r="S55" s="13">
        <f t="shared" ref="S55:W55" si="31">S53+S51</f>
        <v>0</v>
      </c>
      <c r="T55" s="13">
        <f t="shared" si="31"/>
        <v>0</v>
      </c>
      <c r="U55" s="13">
        <f t="shared" si="31"/>
        <v>0</v>
      </c>
      <c r="V55" s="13">
        <f t="shared" si="31"/>
        <v>0</v>
      </c>
      <c r="W55" s="13">
        <f t="shared" si="31"/>
        <v>0</v>
      </c>
      <c r="X55" s="39">
        <f>X53+X51</f>
        <v>0</v>
      </c>
      <c r="Y55" s="39">
        <f>Y53+Y51</f>
        <v>0</v>
      </c>
      <c r="Z55" s="13">
        <f t="shared" ref="Z55:AD55" si="32">Z53+Z51</f>
        <v>0</v>
      </c>
      <c r="AA55" s="13">
        <f t="shared" si="32"/>
        <v>0</v>
      </c>
      <c r="AB55" s="13">
        <f t="shared" si="32"/>
        <v>0</v>
      </c>
      <c r="AC55" s="13">
        <f t="shared" si="32"/>
        <v>0</v>
      </c>
      <c r="AD55" s="13">
        <f t="shared" si="32"/>
        <v>0</v>
      </c>
      <c r="AE55" s="39">
        <f>AE53+AE51</f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58:A61"/>
    <mergeCell ref="A62:A63"/>
    <mergeCell ref="A64:A65"/>
    <mergeCell ref="B64:I65"/>
    <mergeCell ref="P64:V65"/>
    <mergeCell ref="W64:AD65"/>
    <mergeCell ref="B58:I61"/>
    <mergeCell ref="P58:V61"/>
    <mergeCell ref="W58:AD61"/>
    <mergeCell ref="B62:I63"/>
    <mergeCell ref="P62:V63"/>
    <mergeCell ref="W62:AD63"/>
    <mergeCell ref="AA9:AD10"/>
    <mergeCell ref="T3:U4"/>
    <mergeCell ref="V3:X4"/>
    <mergeCell ref="Y3:Z4"/>
    <mergeCell ref="AA3:AD4"/>
    <mergeCell ref="AA6:AD7"/>
    <mergeCell ref="L6:O7"/>
    <mergeCell ref="P6:R7"/>
    <mergeCell ref="S6:V7"/>
    <mergeCell ref="W6:Z7"/>
    <mergeCell ref="A9:C10"/>
    <mergeCell ref="D9:O10"/>
    <mergeCell ref="P9:Z10"/>
    <mergeCell ref="A6:C7"/>
    <mergeCell ref="D6:H7"/>
    <mergeCell ref="I6:K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abSelected="1" topLeftCell="A10" zoomScaleNormal="100" workbookViewId="0">
      <selection activeCell="S17" sqref="S17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3.8554687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4" t="s">
        <v>15</v>
      </c>
      <c r="U3" s="175"/>
      <c r="V3" s="178" t="s">
        <v>38</v>
      </c>
      <c r="W3" s="178"/>
      <c r="X3" s="179"/>
      <c r="Y3" s="174" t="s">
        <v>23</v>
      </c>
      <c r="Z3" s="175"/>
      <c r="AA3" s="178">
        <v>2019</v>
      </c>
      <c r="AB3" s="178"/>
      <c r="AC3" s="178"/>
      <c r="AD3" s="179"/>
    </row>
    <row r="4" spans="1:33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3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86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  <c r="AG9" s="3"/>
    </row>
    <row r="10" spans="1:33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5">
        <v>1</v>
      </c>
      <c r="C14" s="31">
        <v>2</v>
      </c>
      <c r="D14" s="30">
        <v>3</v>
      </c>
      <c r="E14" s="31">
        <v>4</v>
      </c>
      <c r="F14" s="30">
        <v>5</v>
      </c>
      <c r="G14" s="31">
        <v>6</v>
      </c>
      <c r="H14" s="34">
        <v>7</v>
      </c>
      <c r="I14" s="35">
        <v>8</v>
      </c>
      <c r="J14" s="31">
        <v>9</v>
      </c>
      <c r="K14" s="30">
        <v>10</v>
      </c>
      <c r="L14" s="30">
        <v>11</v>
      </c>
      <c r="M14" s="31">
        <v>12</v>
      </c>
      <c r="N14" s="30">
        <v>13</v>
      </c>
      <c r="O14" s="34">
        <v>14</v>
      </c>
      <c r="P14" s="35">
        <v>15</v>
      </c>
      <c r="Q14" s="31">
        <v>16</v>
      </c>
      <c r="R14" s="30">
        <v>17</v>
      </c>
      <c r="S14" s="31">
        <v>18</v>
      </c>
      <c r="T14" s="30">
        <v>19</v>
      </c>
      <c r="U14" s="31">
        <v>20</v>
      </c>
      <c r="V14" s="34">
        <v>21</v>
      </c>
      <c r="W14" s="35">
        <v>22</v>
      </c>
      <c r="X14" s="31">
        <v>23</v>
      </c>
      <c r="Y14" s="30">
        <v>24</v>
      </c>
      <c r="Z14" s="34">
        <v>25</v>
      </c>
      <c r="AA14" s="35">
        <v>26</v>
      </c>
      <c r="AB14" s="31">
        <v>27</v>
      </c>
      <c r="AC14" s="34">
        <v>28</v>
      </c>
      <c r="AD14" s="35">
        <v>29</v>
      </c>
      <c r="AE14" s="31">
        <v>30</v>
      </c>
      <c r="AF14" s="30">
        <v>31</v>
      </c>
      <c r="AG14" s="11" t="s">
        <v>2</v>
      </c>
    </row>
    <row r="15" spans="1:33" ht="12.95" customHeight="1" x14ac:dyDescent="0.25">
      <c r="A15" s="9" t="s">
        <v>3</v>
      </c>
      <c r="B15" s="35" t="s">
        <v>4</v>
      </c>
      <c r="C15" s="31" t="s">
        <v>19</v>
      </c>
      <c r="D15" s="30" t="s">
        <v>5</v>
      </c>
      <c r="E15" s="31" t="s">
        <v>6</v>
      </c>
      <c r="F15" s="30" t="s">
        <v>7</v>
      </c>
      <c r="G15" s="31" t="s">
        <v>8</v>
      </c>
      <c r="H15" s="34" t="s">
        <v>9</v>
      </c>
      <c r="I15" s="35" t="s">
        <v>4</v>
      </c>
      <c r="J15" s="31" t="s">
        <v>19</v>
      </c>
      <c r="K15" s="30" t="s">
        <v>5</v>
      </c>
      <c r="L15" s="30" t="s">
        <v>6</v>
      </c>
      <c r="M15" s="31" t="s">
        <v>7</v>
      </c>
      <c r="N15" s="30" t="s">
        <v>8</v>
      </c>
      <c r="O15" s="34" t="s">
        <v>9</v>
      </c>
      <c r="P15" s="35" t="s">
        <v>4</v>
      </c>
      <c r="Q15" s="31" t="s">
        <v>19</v>
      </c>
      <c r="R15" s="30" t="s">
        <v>5</v>
      </c>
      <c r="S15" s="31" t="s">
        <v>6</v>
      </c>
      <c r="T15" s="30" t="s">
        <v>7</v>
      </c>
      <c r="U15" s="31" t="s">
        <v>8</v>
      </c>
      <c r="V15" s="34" t="s">
        <v>9</v>
      </c>
      <c r="W15" s="35" t="s">
        <v>4</v>
      </c>
      <c r="X15" s="31" t="s">
        <v>19</v>
      </c>
      <c r="Y15" s="30" t="s">
        <v>5</v>
      </c>
      <c r="Z15" s="34" t="s">
        <v>6</v>
      </c>
      <c r="AA15" s="35" t="s">
        <v>7</v>
      </c>
      <c r="AB15" s="31" t="s">
        <v>8</v>
      </c>
      <c r="AC15" s="34" t="s">
        <v>9</v>
      </c>
      <c r="AD15" s="35" t="s">
        <v>4</v>
      </c>
      <c r="AE15" s="31" t="s">
        <v>19</v>
      </c>
      <c r="AF15" s="30" t="s">
        <v>5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5"/>
    </row>
    <row r="17" spans="1:33" ht="12.95" customHeight="1" x14ac:dyDescent="0.25">
      <c r="A17" s="29" t="str">
        <f>Kerndaten!J13</f>
        <v>EU-Proj. Your_Proj_Acronym_XY</v>
      </c>
      <c r="B17" s="36"/>
      <c r="C17" s="28"/>
      <c r="D17" s="28"/>
      <c r="E17" s="28"/>
      <c r="F17" s="28"/>
      <c r="G17" s="28"/>
      <c r="H17" s="36"/>
      <c r="I17" s="36"/>
      <c r="J17" s="28"/>
      <c r="K17" s="28"/>
      <c r="L17" s="28"/>
      <c r="M17" s="28"/>
      <c r="N17" s="28"/>
      <c r="O17" s="36"/>
      <c r="P17" s="36"/>
      <c r="Q17" s="28"/>
      <c r="R17" s="28"/>
      <c r="S17" s="28"/>
      <c r="T17" s="28"/>
      <c r="U17" s="28"/>
      <c r="V17" s="36"/>
      <c r="W17" s="36"/>
      <c r="X17" s="28"/>
      <c r="Y17" s="28"/>
      <c r="Z17" s="36"/>
      <c r="AA17" s="36"/>
      <c r="AB17" s="28"/>
      <c r="AC17" s="36"/>
      <c r="AD17" s="36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36"/>
      <c r="C18" s="28"/>
      <c r="D18" s="28"/>
      <c r="E18" s="28"/>
      <c r="F18" s="28"/>
      <c r="G18" s="28"/>
      <c r="H18" s="36"/>
      <c r="I18" s="36"/>
      <c r="J18" s="28"/>
      <c r="K18" s="28"/>
      <c r="L18" s="28"/>
      <c r="M18" s="28"/>
      <c r="N18" s="28"/>
      <c r="O18" s="36"/>
      <c r="P18" s="36"/>
      <c r="Q18" s="28"/>
      <c r="R18" s="28"/>
      <c r="S18" s="28"/>
      <c r="T18" s="28"/>
      <c r="U18" s="28"/>
      <c r="V18" s="36"/>
      <c r="W18" s="36"/>
      <c r="X18" s="28"/>
      <c r="Y18" s="28"/>
      <c r="Z18" s="36"/>
      <c r="AA18" s="36"/>
      <c r="AB18" s="28"/>
      <c r="AC18" s="36"/>
      <c r="AD18" s="36"/>
      <c r="AE18" s="28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36"/>
      <c r="C19" s="28"/>
      <c r="D19" s="28"/>
      <c r="E19" s="28"/>
      <c r="F19" s="28"/>
      <c r="G19" s="28"/>
      <c r="H19" s="36"/>
      <c r="I19" s="36"/>
      <c r="J19" s="28"/>
      <c r="K19" s="28"/>
      <c r="L19" s="28"/>
      <c r="M19" s="28"/>
      <c r="N19" s="28"/>
      <c r="O19" s="36"/>
      <c r="P19" s="36"/>
      <c r="Q19" s="28"/>
      <c r="R19" s="28"/>
      <c r="S19" s="28"/>
      <c r="T19" s="28"/>
      <c r="U19" s="28"/>
      <c r="V19" s="36"/>
      <c r="W19" s="36"/>
      <c r="X19" s="28"/>
      <c r="Y19" s="28"/>
      <c r="Z19" s="36"/>
      <c r="AA19" s="36"/>
      <c r="AB19" s="28"/>
      <c r="AC19" s="36"/>
      <c r="AD19" s="36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38">
        <f t="shared" ref="B20:U20" si="1">SUM(B17:B19)</f>
        <v>0</v>
      </c>
      <c r="C20" s="27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38">
        <f t="shared" si="1"/>
        <v>0</v>
      </c>
      <c r="I20" s="38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38">
        <f t="shared" si="1"/>
        <v>0</v>
      </c>
      <c r="P20" s="38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38">
        <f t="shared" ref="V20:AB20" si="2">SUM(V17:V19)</f>
        <v>0</v>
      </c>
      <c r="W20" s="38">
        <f t="shared" si="2"/>
        <v>0</v>
      </c>
      <c r="X20" s="27">
        <f t="shared" si="2"/>
        <v>0</v>
      </c>
      <c r="Y20" s="27">
        <f t="shared" si="2"/>
        <v>0</v>
      </c>
      <c r="Z20" s="38">
        <f t="shared" si="2"/>
        <v>0</v>
      </c>
      <c r="AA20" s="38">
        <f t="shared" si="2"/>
        <v>0</v>
      </c>
      <c r="AB20" s="27">
        <f t="shared" si="2"/>
        <v>0</v>
      </c>
      <c r="AC20" s="38">
        <f t="shared" ref="AC20:AF20" si="3">SUM(AC17:AC19)</f>
        <v>0</v>
      </c>
      <c r="AD20" s="38">
        <f t="shared" si="3"/>
        <v>0</v>
      </c>
      <c r="AE20" s="27">
        <f t="shared" si="3"/>
        <v>0</v>
      </c>
      <c r="AF20" s="27">
        <f t="shared" si="3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28"/>
      <c r="D22" s="28"/>
      <c r="E22" s="28"/>
      <c r="F22" s="28"/>
      <c r="G22" s="28"/>
      <c r="H22" s="36"/>
      <c r="I22" s="36"/>
      <c r="J22" s="28"/>
      <c r="K22" s="28"/>
      <c r="L22" s="28"/>
      <c r="M22" s="28"/>
      <c r="N22" s="28"/>
      <c r="O22" s="36"/>
      <c r="P22" s="36"/>
      <c r="Q22" s="28"/>
      <c r="R22" s="28"/>
      <c r="S22" s="28"/>
      <c r="T22" s="28"/>
      <c r="U22" s="28"/>
      <c r="V22" s="36"/>
      <c r="W22" s="36"/>
      <c r="X22" s="28"/>
      <c r="Y22" s="28"/>
      <c r="Z22" s="36"/>
      <c r="AA22" s="36"/>
      <c r="AB22" s="28"/>
      <c r="AC22" s="36"/>
      <c r="AD22" s="36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36"/>
      <c r="C23" s="28"/>
      <c r="D23" s="28"/>
      <c r="E23" s="28"/>
      <c r="F23" s="28"/>
      <c r="G23" s="28"/>
      <c r="H23" s="36"/>
      <c r="I23" s="36"/>
      <c r="J23" s="28"/>
      <c r="K23" s="28"/>
      <c r="L23" s="28"/>
      <c r="M23" s="28"/>
      <c r="N23" s="28"/>
      <c r="O23" s="36"/>
      <c r="P23" s="36"/>
      <c r="Q23" s="28"/>
      <c r="R23" s="28"/>
      <c r="S23" s="28"/>
      <c r="T23" s="28"/>
      <c r="U23" s="28"/>
      <c r="V23" s="36"/>
      <c r="W23" s="36"/>
      <c r="X23" s="28"/>
      <c r="Y23" s="28"/>
      <c r="Z23" s="36"/>
      <c r="AA23" s="36"/>
      <c r="AB23" s="28"/>
      <c r="AC23" s="36"/>
      <c r="AD23" s="36"/>
      <c r="AE23" s="28"/>
      <c r="AF23" s="28"/>
      <c r="AG23" s="9">
        <f t="shared" ref="AG23:AG24" si="4">SUM(B23:AF23)</f>
        <v>0</v>
      </c>
    </row>
    <row r="24" spans="1:33" ht="12.95" customHeight="1" x14ac:dyDescent="0.25">
      <c r="A24" s="9" t="str">
        <f>Kerndaten!J15</f>
        <v xml:space="preserve">EU-Proj. </v>
      </c>
      <c r="B24" s="36"/>
      <c r="C24" s="28"/>
      <c r="D24" s="28"/>
      <c r="E24" s="28"/>
      <c r="F24" s="28"/>
      <c r="G24" s="28"/>
      <c r="H24" s="36"/>
      <c r="I24" s="36"/>
      <c r="J24" s="28"/>
      <c r="K24" s="28"/>
      <c r="L24" s="28"/>
      <c r="M24" s="28"/>
      <c r="N24" s="28"/>
      <c r="O24" s="36"/>
      <c r="P24" s="36"/>
      <c r="Q24" s="28"/>
      <c r="R24" s="28"/>
      <c r="S24" s="28"/>
      <c r="T24" s="28"/>
      <c r="U24" s="28"/>
      <c r="V24" s="36"/>
      <c r="W24" s="36"/>
      <c r="X24" s="28"/>
      <c r="Y24" s="28"/>
      <c r="Z24" s="36"/>
      <c r="AA24" s="36"/>
      <c r="AB24" s="28"/>
      <c r="AC24" s="36"/>
      <c r="AD24" s="36"/>
      <c r="AE24" s="28"/>
      <c r="AF24" s="28"/>
      <c r="AG24" s="9">
        <f t="shared" si="4"/>
        <v>0</v>
      </c>
    </row>
    <row r="25" spans="1:33" ht="12.95" customHeight="1" x14ac:dyDescent="0.25">
      <c r="A25" s="11" t="s">
        <v>39</v>
      </c>
      <c r="B25" s="38">
        <f t="shared" ref="B25:U25" si="5">SUM(B22:B24)</f>
        <v>0</v>
      </c>
      <c r="C25" s="27">
        <f t="shared" si="5"/>
        <v>0</v>
      </c>
      <c r="D25" s="27">
        <f t="shared" si="5"/>
        <v>0</v>
      </c>
      <c r="E25" s="27">
        <f t="shared" si="5"/>
        <v>0</v>
      </c>
      <c r="F25" s="27">
        <f t="shared" si="5"/>
        <v>0</v>
      </c>
      <c r="G25" s="27">
        <f t="shared" si="5"/>
        <v>0</v>
      </c>
      <c r="H25" s="38">
        <f t="shared" si="5"/>
        <v>0</v>
      </c>
      <c r="I25" s="38">
        <f t="shared" si="5"/>
        <v>0</v>
      </c>
      <c r="J25" s="27">
        <f t="shared" si="5"/>
        <v>0</v>
      </c>
      <c r="K25" s="27">
        <f t="shared" si="5"/>
        <v>0</v>
      </c>
      <c r="L25" s="27">
        <f t="shared" si="5"/>
        <v>0</v>
      </c>
      <c r="M25" s="27">
        <f t="shared" si="5"/>
        <v>0</v>
      </c>
      <c r="N25" s="27">
        <f t="shared" si="5"/>
        <v>0</v>
      </c>
      <c r="O25" s="38">
        <f t="shared" si="5"/>
        <v>0</v>
      </c>
      <c r="P25" s="38">
        <f t="shared" si="5"/>
        <v>0</v>
      </c>
      <c r="Q25" s="27">
        <f t="shared" si="5"/>
        <v>0</v>
      </c>
      <c r="R25" s="27">
        <f t="shared" si="5"/>
        <v>0</v>
      </c>
      <c r="S25" s="27">
        <f t="shared" si="5"/>
        <v>0</v>
      </c>
      <c r="T25" s="27">
        <f t="shared" si="5"/>
        <v>0</v>
      </c>
      <c r="U25" s="27">
        <f t="shared" si="5"/>
        <v>0</v>
      </c>
      <c r="V25" s="38">
        <f t="shared" ref="V25:AB25" si="6">SUM(V22:V24)</f>
        <v>0</v>
      </c>
      <c r="W25" s="38">
        <f t="shared" si="6"/>
        <v>0</v>
      </c>
      <c r="X25" s="27">
        <f t="shared" si="6"/>
        <v>0</v>
      </c>
      <c r="Y25" s="27">
        <f t="shared" si="6"/>
        <v>0</v>
      </c>
      <c r="Z25" s="38">
        <f t="shared" si="6"/>
        <v>0</v>
      </c>
      <c r="AA25" s="38">
        <f t="shared" si="6"/>
        <v>0</v>
      </c>
      <c r="AB25" s="27">
        <f t="shared" si="6"/>
        <v>0</v>
      </c>
      <c r="AC25" s="38">
        <f t="shared" ref="AC25:AF25" si="7">SUM(AC22:AC24)</f>
        <v>0</v>
      </c>
      <c r="AD25" s="38">
        <f t="shared" si="7"/>
        <v>0</v>
      </c>
      <c r="AE25" s="27">
        <f t="shared" si="7"/>
        <v>0</v>
      </c>
      <c r="AF25" s="27">
        <f t="shared" si="7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28"/>
      <c r="D27" s="28"/>
      <c r="E27" s="28"/>
      <c r="F27" s="28"/>
      <c r="G27" s="28"/>
      <c r="H27" s="36"/>
      <c r="I27" s="36"/>
      <c r="J27" s="28"/>
      <c r="K27" s="28"/>
      <c r="L27" s="28"/>
      <c r="M27" s="28"/>
      <c r="N27" s="28"/>
      <c r="O27" s="36"/>
      <c r="P27" s="36"/>
      <c r="Q27" s="28"/>
      <c r="R27" s="28"/>
      <c r="S27" s="28"/>
      <c r="T27" s="28"/>
      <c r="U27" s="28"/>
      <c r="V27" s="36"/>
      <c r="W27" s="36"/>
      <c r="X27" s="28"/>
      <c r="Y27" s="28"/>
      <c r="Z27" s="36"/>
      <c r="AA27" s="36"/>
      <c r="AB27" s="28"/>
      <c r="AC27" s="36"/>
      <c r="AD27" s="36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36"/>
      <c r="C28" s="28"/>
      <c r="D28" s="28"/>
      <c r="E28" s="28"/>
      <c r="F28" s="28"/>
      <c r="G28" s="28"/>
      <c r="H28" s="36"/>
      <c r="I28" s="36"/>
      <c r="J28" s="28"/>
      <c r="K28" s="28"/>
      <c r="L28" s="28"/>
      <c r="M28" s="28"/>
      <c r="N28" s="28"/>
      <c r="O28" s="36"/>
      <c r="P28" s="36"/>
      <c r="Q28" s="28"/>
      <c r="R28" s="28"/>
      <c r="S28" s="28"/>
      <c r="T28" s="28"/>
      <c r="U28" s="28"/>
      <c r="V28" s="36"/>
      <c r="W28" s="36"/>
      <c r="X28" s="28"/>
      <c r="Y28" s="28"/>
      <c r="Z28" s="36"/>
      <c r="AA28" s="36"/>
      <c r="AB28" s="28"/>
      <c r="AC28" s="36"/>
      <c r="AD28" s="36"/>
      <c r="AE28" s="28"/>
      <c r="AF28" s="28"/>
      <c r="AG28" s="9">
        <f t="shared" ref="AG28:AG29" si="8">SUM(B28:AF28)</f>
        <v>0</v>
      </c>
    </row>
    <row r="29" spans="1:33" ht="12.95" customHeight="1" x14ac:dyDescent="0.25">
      <c r="A29" s="9" t="str">
        <f>Kerndaten!J15</f>
        <v xml:space="preserve">EU-Proj. </v>
      </c>
      <c r="B29" s="36"/>
      <c r="C29" s="28"/>
      <c r="D29" s="28"/>
      <c r="E29" s="28"/>
      <c r="F29" s="28"/>
      <c r="G29" s="28"/>
      <c r="H29" s="36"/>
      <c r="I29" s="36"/>
      <c r="J29" s="28"/>
      <c r="K29" s="28"/>
      <c r="L29" s="28"/>
      <c r="M29" s="28"/>
      <c r="N29" s="28"/>
      <c r="O29" s="36"/>
      <c r="P29" s="36"/>
      <c r="Q29" s="28"/>
      <c r="R29" s="28"/>
      <c r="S29" s="28"/>
      <c r="T29" s="28"/>
      <c r="U29" s="28"/>
      <c r="V29" s="36"/>
      <c r="W29" s="36"/>
      <c r="X29" s="28"/>
      <c r="Y29" s="28"/>
      <c r="Z29" s="36"/>
      <c r="AA29" s="36"/>
      <c r="AB29" s="28"/>
      <c r="AC29" s="36"/>
      <c r="AD29" s="36"/>
      <c r="AE29" s="28"/>
      <c r="AF29" s="28"/>
      <c r="AG29" s="9">
        <f t="shared" si="8"/>
        <v>0</v>
      </c>
    </row>
    <row r="30" spans="1:33" ht="12.95" customHeight="1" x14ac:dyDescent="0.25">
      <c r="A30" s="11" t="s">
        <v>39</v>
      </c>
      <c r="B30" s="38">
        <f t="shared" ref="B30:U30" si="9">SUM(B27:B29)</f>
        <v>0</v>
      </c>
      <c r="C30" s="27">
        <f t="shared" si="9"/>
        <v>0</v>
      </c>
      <c r="D30" s="27">
        <f t="shared" si="9"/>
        <v>0</v>
      </c>
      <c r="E30" s="27">
        <f t="shared" si="9"/>
        <v>0</v>
      </c>
      <c r="F30" s="27">
        <f t="shared" si="9"/>
        <v>0</v>
      </c>
      <c r="G30" s="27">
        <f t="shared" si="9"/>
        <v>0</v>
      </c>
      <c r="H30" s="38">
        <f t="shared" si="9"/>
        <v>0</v>
      </c>
      <c r="I30" s="38">
        <f t="shared" si="9"/>
        <v>0</v>
      </c>
      <c r="J30" s="27">
        <f t="shared" si="9"/>
        <v>0</v>
      </c>
      <c r="K30" s="27">
        <f t="shared" si="9"/>
        <v>0</v>
      </c>
      <c r="L30" s="27">
        <f t="shared" si="9"/>
        <v>0</v>
      </c>
      <c r="M30" s="27">
        <f t="shared" si="9"/>
        <v>0</v>
      </c>
      <c r="N30" s="27">
        <f t="shared" si="9"/>
        <v>0</v>
      </c>
      <c r="O30" s="38">
        <f t="shared" si="9"/>
        <v>0</v>
      </c>
      <c r="P30" s="38">
        <f t="shared" si="9"/>
        <v>0</v>
      </c>
      <c r="Q30" s="27">
        <f t="shared" si="9"/>
        <v>0</v>
      </c>
      <c r="R30" s="27">
        <f t="shared" si="9"/>
        <v>0</v>
      </c>
      <c r="S30" s="27">
        <f t="shared" si="9"/>
        <v>0</v>
      </c>
      <c r="T30" s="27">
        <f t="shared" si="9"/>
        <v>0</v>
      </c>
      <c r="U30" s="27">
        <f t="shared" si="9"/>
        <v>0</v>
      </c>
      <c r="V30" s="38">
        <f t="shared" ref="V30:AB30" si="10">SUM(V27:V29)</f>
        <v>0</v>
      </c>
      <c r="W30" s="38">
        <f t="shared" si="10"/>
        <v>0</v>
      </c>
      <c r="X30" s="27">
        <f t="shared" si="10"/>
        <v>0</v>
      </c>
      <c r="Y30" s="27">
        <f t="shared" si="10"/>
        <v>0</v>
      </c>
      <c r="Z30" s="38">
        <f t="shared" si="10"/>
        <v>0</v>
      </c>
      <c r="AA30" s="38">
        <f t="shared" si="10"/>
        <v>0</v>
      </c>
      <c r="AB30" s="27">
        <f t="shared" si="10"/>
        <v>0</v>
      </c>
      <c r="AC30" s="38">
        <f t="shared" ref="AC30:AF30" si="11">SUM(AC27:AC29)</f>
        <v>0</v>
      </c>
      <c r="AD30" s="38">
        <f t="shared" si="11"/>
        <v>0</v>
      </c>
      <c r="AE30" s="27">
        <f t="shared" si="11"/>
        <v>0</v>
      </c>
      <c r="AF30" s="27">
        <f t="shared" si="11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28"/>
      <c r="D32" s="28"/>
      <c r="E32" s="28"/>
      <c r="F32" s="28"/>
      <c r="G32" s="28"/>
      <c r="H32" s="36"/>
      <c r="I32" s="36"/>
      <c r="J32" s="28"/>
      <c r="K32" s="28"/>
      <c r="L32" s="28"/>
      <c r="M32" s="28"/>
      <c r="N32" s="28"/>
      <c r="O32" s="36"/>
      <c r="P32" s="36"/>
      <c r="Q32" s="28"/>
      <c r="R32" s="28"/>
      <c r="S32" s="28"/>
      <c r="T32" s="28"/>
      <c r="U32" s="28"/>
      <c r="V32" s="36"/>
      <c r="W32" s="36"/>
      <c r="X32" s="28"/>
      <c r="Y32" s="28"/>
      <c r="Z32" s="36"/>
      <c r="AA32" s="36"/>
      <c r="AB32" s="28"/>
      <c r="AC32" s="36"/>
      <c r="AD32" s="36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36"/>
      <c r="C33" s="28"/>
      <c r="D33" s="28"/>
      <c r="E33" s="28"/>
      <c r="F33" s="28"/>
      <c r="G33" s="28"/>
      <c r="H33" s="36"/>
      <c r="I33" s="36"/>
      <c r="J33" s="28"/>
      <c r="K33" s="28"/>
      <c r="L33" s="28"/>
      <c r="M33" s="28"/>
      <c r="N33" s="28"/>
      <c r="O33" s="36"/>
      <c r="P33" s="36"/>
      <c r="Q33" s="28"/>
      <c r="R33" s="28"/>
      <c r="S33" s="28"/>
      <c r="T33" s="28"/>
      <c r="U33" s="28"/>
      <c r="V33" s="36"/>
      <c r="W33" s="36"/>
      <c r="X33" s="28"/>
      <c r="Y33" s="28"/>
      <c r="Z33" s="36"/>
      <c r="AA33" s="36"/>
      <c r="AB33" s="28"/>
      <c r="AC33" s="36"/>
      <c r="AD33" s="36"/>
      <c r="AE33" s="28"/>
      <c r="AF33" s="28"/>
      <c r="AG33" s="9">
        <f t="shared" ref="AG33:AG34" si="12">SUM(B33:AF33)</f>
        <v>0</v>
      </c>
    </row>
    <row r="34" spans="1:33" ht="12.95" customHeight="1" x14ac:dyDescent="0.25">
      <c r="A34" s="9" t="str">
        <f>Kerndaten!J15</f>
        <v xml:space="preserve">EU-Proj. </v>
      </c>
      <c r="B34" s="36"/>
      <c r="C34" s="28"/>
      <c r="D34" s="28"/>
      <c r="E34" s="28"/>
      <c r="F34" s="28"/>
      <c r="G34" s="28"/>
      <c r="H34" s="36"/>
      <c r="I34" s="36"/>
      <c r="J34" s="28"/>
      <c r="K34" s="28"/>
      <c r="L34" s="28"/>
      <c r="M34" s="28"/>
      <c r="N34" s="28"/>
      <c r="O34" s="36"/>
      <c r="P34" s="36"/>
      <c r="Q34" s="28"/>
      <c r="R34" s="28"/>
      <c r="S34" s="28"/>
      <c r="T34" s="28"/>
      <c r="U34" s="28"/>
      <c r="V34" s="36"/>
      <c r="W34" s="36"/>
      <c r="X34" s="28"/>
      <c r="Y34" s="28"/>
      <c r="Z34" s="36"/>
      <c r="AA34" s="36"/>
      <c r="AB34" s="28"/>
      <c r="AC34" s="36"/>
      <c r="AD34" s="36"/>
      <c r="AE34" s="28"/>
      <c r="AF34" s="28"/>
      <c r="AG34" s="9">
        <f t="shared" si="12"/>
        <v>0</v>
      </c>
    </row>
    <row r="35" spans="1:33" ht="12.95" customHeight="1" x14ac:dyDescent="0.25">
      <c r="A35" s="11" t="s">
        <v>39</v>
      </c>
      <c r="B35" s="38">
        <f t="shared" ref="B35:U35" si="13">SUM(B32:B34)</f>
        <v>0</v>
      </c>
      <c r="C35" s="27">
        <f t="shared" si="13"/>
        <v>0</v>
      </c>
      <c r="D35" s="27">
        <f t="shared" si="13"/>
        <v>0</v>
      </c>
      <c r="E35" s="27">
        <f t="shared" si="13"/>
        <v>0</v>
      </c>
      <c r="F35" s="27">
        <f t="shared" si="13"/>
        <v>0</v>
      </c>
      <c r="G35" s="27">
        <f t="shared" si="13"/>
        <v>0</v>
      </c>
      <c r="H35" s="38">
        <f t="shared" si="13"/>
        <v>0</v>
      </c>
      <c r="I35" s="38">
        <f t="shared" si="13"/>
        <v>0</v>
      </c>
      <c r="J35" s="27">
        <f t="shared" si="13"/>
        <v>0</v>
      </c>
      <c r="K35" s="27">
        <f t="shared" si="13"/>
        <v>0</v>
      </c>
      <c r="L35" s="27">
        <f t="shared" si="13"/>
        <v>0</v>
      </c>
      <c r="M35" s="27">
        <f t="shared" si="13"/>
        <v>0</v>
      </c>
      <c r="N35" s="27">
        <f t="shared" si="13"/>
        <v>0</v>
      </c>
      <c r="O35" s="38">
        <f t="shared" si="13"/>
        <v>0</v>
      </c>
      <c r="P35" s="38">
        <f t="shared" si="13"/>
        <v>0</v>
      </c>
      <c r="Q35" s="27">
        <f t="shared" si="13"/>
        <v>0</v>
      </c>
      <c r="R35" s="27">
        <f t="shared" si="13"/>
        <v>0</v>
      </c>
      <c r="S35" s="27">
        <f t="shared" si="13"/>
        <v>0</v>
      </c>
      <c r="T35" s="27">
        <f t="shared" si="13"/>
        <v>0</v>
      </c>
      <c r="U35" s="27">
        <f t="shared" si="13"/>
        <v>0</v>
      </c>
      <c r="V35" s="38">
        <f t="shared" ref="V35:AB35" si="14">SUM(V32:V34)</f>
        <v>0</v>
      </c>
      <c r="W35" s="38">
        <f t="shared" si="14"/>
        <v>0</v>
      </c>
      <c r="X35" s="27">
        <f t="shared" si="14"/>
        <v>0</v>
      </c>
      <c r="Y35" s="27">
        <f t="shared" si="14"/>
        <v>0</v>
      </c>
      <c r="Z35" s="38">
        <f t="shared" si="14"/>
        <v>0</v>
      </c>
      <c r="AA35" s="38">
        <f t="shared" si="14"/>
        <v>0</v>
      </c>
      <c r="AB35" s="27">
        <f t="shared" si="14"/>
        <v>0</v>
      </c>
      <c r="AC35" s="38">
        <f t="shared" ref="AC35:AF35" si="15">SUM(AC32:AC34)</f>
        <v>0</v>
      </c>
      <c r="AD35" s="38">
        <f t="shared" si="15"/>
        <v>0</v>
      </c>
      <c r="AE35" s="27">
        <f t="shared" si="15"/>
        <v>0</v>
      </c>
      <c r="AF35" s="27">
        <f t="shared" si="15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28"/>
      <c r="D37" s="28"/>
      <c r="E37" s="28"/>
      <c r="F37" s="28"/>
      <c r="G37" s="28"/>
      <c r="H37" s="36"/>
      <c r="I37" s="36"/>
      <c r="J37" s="28"/>
      <c r="K37" s="28"/>
      <c r="L37" s="28"/>
      <c r="M37" s="28"/>
      <c r="N37" s="28"/>
      <c r="O37" s="36"/>
      <c r="P37" s="36"/>
      <c r="Q37" s="28"/>
      <c r="R37" s="28"/>
      <c r="S37" s="28"/>
      <c r="T37" s="28"/>
      <c r="U37" s="28"/>
      <c r="V37" s="36"/>
      <c r="W37" s="36"/>
      <c r="X37" s="28"/>
      <c r="Y37" s="28"/>
      <c r="Z37" s="36"/>
      <c r="AA37" s="36"/>
      <c r="AB37" s="28"/>
      <c r="AC37" s="36"/>
      <c r="AD37" s="36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12"/>
      <c r="D38" s="12"/>
      <c r="E38" s="12"/>
      <c r="F38" s="12"/>
      <c r="G38" s="12"/>
      <c r="H38" s="37"/>
      <c r="I38" s="37"/>
      <c r="J38" s="12"/>
      <c r="K38" s="12"/>
      <c r="L38" s="12"/>
      <c r="M38" s="12"/>
      <c r="N38" s="12"/>
      <c r="O38" s="37"/>
      <c r="P38" s="37"/>
      <c r="Q38" s="12"/>
      <c r="R38" s="12"/>
      <c r="S38" s="12"/>
      <c r="T38" s="12"/>
      <c r="U38" s="12"/>
      <c r="V38" s="37"/>
      <c r="W38" s="37"/>
      <c r="X38" s="12"/>
      <c r="Y38" s="12"/>
      <c r="Z38" s="37"/>
      <c r="AA38" s="37"/>
      <c r="AB38" s="12"/>
      <c r="AC38" s="37"/>
      <c r="AD38" s="37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12"/>
      <c r="D39" s="12"/>
      <c r="E39" s="12"/>
      <c r="F39" s="12"/>
      <c r="G39" s="12"/>
      <c r="H39" s="37"/>
      <c r="I39" s="37"/>
      <c r="J39" s="12"/>
      <c r="K39" s="12"/>
      <c r="L39" s="12"/>
      <c r="M39" s="12"/>
      <c r="N39" s="12"/>
      <c r="O39" s="37"/>
      <c r="P39" s="37"/>
      <c r="Q39" s="12"/>
      <c r="R39" s="12"/>
      <c r="S39" s="12"/>
      <c r="T39" s="12"/>
      <c r="U39" s="12"/>
      <c r="V39" s="37"/>
      <c r="W39" s="37"/>
      <c r="X39" s="12"/>
      <c r="Y39" s="12"/>
      <c r="Z39" s="37"/>
      <c r="AA39" s="37"/>
      <c r="AB39" s="12"/>
      <c r="AC39" s="37"/>
      <c r="AD39" s="37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38">
        <f t="shared" ref="B40:G40" si="16">SUM(B37:B39)</f>
        <v>0</v>
      </c>
      <c r="C40" s="27">
        <f t="shared" si="16"/>
        <v>0</v>
      </c>
      <c r="D40" s="27">
        <f t="shared" si="16"/>
        <v>0</v>
      </c>
      <c r="E40" s="27">
        <f t="shared" si="16"/>
        <v>0</v>
      </c>
      <c r="F40" s="27">
        <f t="shared" si="16"/>
        <v>0</v>
      </c>
      <c r="G40" s="27">
        <f t="shared" si="16"/>
        <v>0</v>
      </c>
      <c r="H40" s="38">
        <f>SUM(H37:H39)</f>
        <v>0</v>
      </c>
      <c r="I40" s="38">
        <f t="shared" ref="I40:N40" si="17">SUM(I37:I39)</f>
        <v>0</v>
      </c>
      <c r="J40" s="27">
        <f t="shared" si="17"/>
        <v>0</v>
      </c>
      <c r="K40" s="27">
        <f t="shared" si="17"/>
        <v>0</v>
      </c>
      <c r="L40" s="27">
        <f t="shared" si="17"/>
        <v>0</v>
      </c>
      <c r="M40" s="27">
        <f t="shared" si="17"/>
        <v>0</v>
      </c>
      <c r="N40" s="27">
        <f t="shared" si="17"/>
        <v>0</v>
      </c>
      <c r="O40" s="38">
        <f>SUM(O37:O39)</f>
        <v>0</v>
      </c>
      <c r="P40" s="38">
        <f t="shared" ref="P40:U40" si="18">SUM(P37:P39)</f>
        <v>0</v>
      </c>
      <c r="Q40" s="27">
        <f t="shared" si="18"/>
        <v>0</v>
      </c>
      <c r="R40" s="27">
        <f t="shared" si="18"/>
        <v>0</v>
      </c>
      <c r="S40" s="27">
        <f t="shared" si="18"/>
        <v>0</v>
      </c>
      <c r="T40" s="27">
        <f t="shared" si="18"/>
        <v>0</v>
      </c>
      <c r="U40" s="27">
        <f t="shared" si="18"/>
        <v>0</v>
      </c>
      <c r="V40" s="38">
        <f>SUM(V37:V39)</f>
        <v>0</v>
      </c>
      <c r="W40" s="38">
        <f t="shared" ref="W40:AB40" si="19">SUM(W37:W39)</f>
        <v>0</v>
      </c>
      <c r="X40" s="27">
        <f t="shared" si="19"/>
        <v>0</v>
      </c>
      <c r="Y40" s="27">
        <f t="shared" si="19"/>
        <v>0</v>
      </c>
      <c r="Z40" s="38">
        <f t="shared" si="19"/>
        <v>0</v>
      </c>
      <c r="AA40" s="38">
        <f t="shared" si="19"/>
        <v>0</v>
      </c>
      <c r="AB40" s="27">
        <f t="shared" si="19"/>
        <v>0</v>
      </c>
      <c r="AC40" s="38">
        <f>SUM(AC37:AC39)</f>
        <v>0</v>
      </c>
      <c r="AD40" s="38">
        <f t="shared" ref="AD40:AF40" si="20">SUM(AD37:AD39)</f>
        <v>0</v>
      </c>
      <c r="AE40" s="27">
        <f t="shared" si="20"/>
        <v>0</v>
      </c>
      <c r="AF40" s="27">
        <f t="shared" si="20"/>
        <v>0</v>
      </c>
      <c r="AG40" s="62">
        <f>SUM(B40:AE40)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37"/>
      <c r="C43" s="12"/>
      <c r="D43" s="12"/>
      <c r="E43" s="12"/>
      <c r="F43" s="12"/>
      <c r="G43" s="12"/>
      <c r="H43" s="37"/>
      <c r="I43" s="37"/>
      <c r="J43" s="12"/>
      <c r="K43" s="12"/>
      <c r="L43" s="12"/>
      <c r="M43" s="12"/>
      <c r="N43" s="12"/>
      <c r="O43" s="37"/>
      <c r="P43" s="37"/>
      <c r="Q43" s="12"/>
      <c r="R43" s="12"/>
      <c r="S43" s="12"/>
      <c r="T43" s="12"/>
      <c r="U43" s="12"/>
      <c r="V43" s="37"/>
      <c r="W43" s="37"/>
      <c r="X43" s="12"/>
      <c r="Y43" s="12"/>
      <c r="Z43" s="37"/>
      <c r="AA43" s="37"/>
      <c r="AB43" s="12"/>
      <c r="AC43" s="37"/>
      <c r="AD43" s="37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12"/>
      <c r="D44" s="12"/>
      <c r="E44" s="12"/>
      <c r="F44" s="12"/>
      <c r="G44" s="12"/>
      <c r="H44" s="37"/>
      <c r="I44" s="37"/>
      <c r="J44" s="12"/>
      <c r="K44" s="12"/>
      <c r="L44" s="12"/>
      <c r="M44" s="12"/>
      <c r="N44" s="12"/>
      <c r="O44" s="37"/>
      <c r="P44" s="37"/>
      <c r="Q44" s="12"/>
      <c r="R44" s="12"/>
      <c r="S44" s="12"/>
      <c r="T44" s="12"/>
      <c r="U44" s="12"/>
      <c r="V44" s="37"/>
      <c r="W44" s="37"/>
      <c r="X44" s="12"/>
      <c r="Y44" s="12"/>
      <c r="Z44" s="37"/>
      <c r="AA44" s="37"/>
      <c r="AB44" s="12"/>
      <c r="AC44" s="37"/>
      <c r="AD44" s="37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37"/>
      <c r="C45" s="12"/>
      <c r="D45" s="12"/>
      <c r="E45" s="12"/>
      <c r="F45" s="12"/>
      <c r="G45" s="12"/>
      <c r="H45" s="37"/>
      <c r="I45" s="37"/>
      <c r="J45" s="12"/>
      <c r="K45" s="12"/>
      <c r="L45" s="12"/>
      <c r="M45" s="12"/>
      <c r="N45" s="12"/>
      <c r="O45" s="37"/>
      <c r="P45" s="37"/>
      <c r="Q45" s="12"/>
      <c r="R45" s="12"/>
      <c r="S45" s="12"/>
      <c r="T45" s="12"/>
      <c r="U45" s="12"/>
      <c r="V45" s="37"/>
      <c r="W45" s="37"/>
      <c r="X45" s="12"/>
      <c r="Y45" s="12"/>
      <c r="Z45" s="37"/>
      <c r="AA45" s="37"/>
      <c r="AB45" s="12"/>
      <c r="AC45" s="37"/>
      <c r="AD45" s="37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39">
        <f t="shared" ref="B46:U46" si="21">SUM(B43:B45)</f>
        <v>0</v>
      </c>
      <c r="C46" s="9">
        <f t="shared" si="21"/>
        <v>0</v>
      </c>
      <c r="D46" s="9">
        <f t="shared" si="21"/>
        <v>0</v>
      </c>
      <c r="E46" s="9">
        <f t="shared" si="21"/>
        <v>0</v>
      </c>
      <c r="F46" s="9">
        <f t="shared" si="21"/>
        <v>0</v>
      </c>
      <c r="G46" s="9">
        <f t="shared" si="21"/>
        <v>0</v>
      </c>
      <c r="H46" s="39">
        <f t="shared" si="21"/>
        <v>0</v>
      </c>
      <c r="I46" s="39">
        <f t="shared" si="21"/>
        <v>0</v>
      </c>
      <c r="J46" s="9">
        <f t="shared" si="21"/>
        <v>0</v>
      </c>
      <c r="K46" s="9">
        <f t="shared" si="21"/>
        <v>0</v>
      </c>
      <c r="L46" s="9">
        <f t="shared" si="21"/>
        <v>0</v>
      </c>
      <c r="M46" s="9">
        <f t="shared" si="21"/>
        <v>0</v>
      </c>
      <c r="N46" s="9">
        <f t="shared" si="21"/>
        <v>0</v>
      </c>
      <c r="O46" s="39">
        <f t="shared" si="21"/>
        <v>0</v>
      </c>
      <c r="P46" s="39">
        <f t="shared" si="21"/>
        <v>0</v>
      </c>
      <c r="Q46" s="9">
        <f t="shared" si="21"/>
        <v>0</v>
      </c>
      <c r="R46" s="9">
        <f t="shared" si="21"/>
        <v>0</v>
      </c>
      <c r="S46" s="9">
        <f t="shared" si="21"/>
        <v>0</v>
      </c>
      <c r="T46" s="9">
        <f t="shared" si="21"/>
        <v>0</v>
      </c>
      <c r="U46" s="9">
        <f t="shared" si="21"/>
        <v>0</v>
      </c>
      <c r="V46" s="39">
        <f t="shared" ref="V46:AB46" si="22">SUM(V43:V45)</f>
        <v>0</v>
      </c>
      <c r="W46" s="39">
        <f t="shared" si="22"/>
        <v>0</v>
      </c>
      <c r="X46" s="9">
        <f t="shared" si="22"/>
        <v>0</v>
      </c>
      <c r="Y46" s="9">
        <f t="shared" si="22"/>
        <v>0</v>
      </c>
      <c r="Z46" s="39">
        <f t="shared" si="22"/>
        <v>0</v>
      </c>
      <c r="AA46" s="39">
        <f t="shared" si="22"/>
        <v>0</v>
      </c>
      <c r="AB46" s="9">
        <f t="shared" si="22"/>
        <v>0</v>
      </c>
      <c r="AC46" s="39">
        <f t="shared" ref="AC46:AF46" si="23">SUM(AC43:AC45)</f>
        <v>0</v>
      </c>
      <c r="AD46" s="39">
        <f t="shared" si="23"/>
        <v>0</v>
      </c>
      <c r="AE46" s="9">
        <f t="shared" si="23"/>
        <v>0</v>
      </c>
      <c r="AF46" s="9">
        <f t="shared" si="23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37"/>
      <c r="C48" s="12"/>
      <c r="D48" s="12"/>
      <c r="E48" s="12"/>
      <c r="F48" s="12"/>
      <c r="G48" s="12"/>
      <c r="H48" s="37"/>
      <c r="I48" s="37"/>
      <c r="J48" s="12"/>
      <c r="K48" s="12"/>
      <c r="L48" s="12"/>
      <c r="M48" s="12"/>
      <c r="N48" s="12"/>
      <c r="O48" s="37"/>
      <c r="P48" s="37"/>
      <c r="Q48" s="12"/>
      <c r="R48" s="12"/>
      <c r="S48" s="12"/>
      <c r="T48" s="12"/>
      <c r="U48" s="12"/>
      <c r="V48" s="37"/>
      <c r="W48" s="37"/>
      <c r="X48" s="12"/>
      <c r="Y48" s="12"/>
      <c r="Z48" s="37"/>
      <c r="AA48" s="37"/>
      <c r="AB48" s="12"/>
      <c r="AC48" s="37"/>
      <c r="AD48" s="37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12"/>
      <c r="D49" s="12"/>
      <c r="E49" s="12"/>
      <c r="F49" s="12"/>
      <c r="G49" s="12"/>
      <c r="H49" s="37"/>
      <c r="I49" s="37"/>
      <c r="J49" s="12"/>
      <c r="K49" s="12"/>
      <c r="L49" s="12"/>
      <c r="M49" s="12"/>
      <c r="N49" s="12"/>
      <c r="O49" s="37"/>
      <c r="P49" s="37"/>
      <c r="Q49" s="12"/>
      <c r="R49" s="12"/>
      <c r="S49" s="12"/>
      <c r="T49" s="12"/>
      <c r="U49" s="12"/>
      <c r="V49" s="37"/>
      <c r="W49" s="37"/>
      <c r="X49" s="12"/>
      <c r="Y49" s="12"/>
      <c r="Z49" s="37"/>
      <c r="AA49" s="37"/>
      <c r="AB49" s="12"/>
      <c r="AC49" s="37"/>
      <c r="AD49" s="37"/>
      <c r="AE49" s="12"/>
      <c r="AF49" s="12"/>
      <c r="AG49" s="9">
        <f t="shared" ref="AG49:AG51" si="24">SUM(B49:AF49)</f>
        <v>0</v>
      </c>
    </row>
    <row r="50" spans="1:33" ht="12.95" customHeight="1" x14ac:dyDescent="0.25">
      <c r="A50" s="29" t="s">
        <v>99</v>
      </c>
      <c r="B50" s="37"/>
      <c r="C50" s="12"/>
      <c r="D50" s="12"/>
      <c r="E50" s="12"/>
      <c r="F50" s="12"/>
      <c r="G50" s="12"/>
      <c r="H50" s="37"/>
      <c r="I50" s="37"/>
      <c r="J50" s="12"/>
      <c r="K50" s="12"/>
      <c r="L50" s="12"/>
      <c r="M50" s="12"/>
      <c r="N50" s="12"/>
      <c r="O50" s="37"/>
      <c r="P50" s="37"/>
      <c r="Q50" s="12"/>
      <c r="R50" s="12"/>
      <c r="S50" s="12"/>
      <c r="T50" s="12"/>
      <c r="U50" s="12"/>
      <c r="V50" s="37"/>
      <c r="W50" s="37"/>
      <c r="X50" s="12"/>
      <c r="Y50" s="12"/>
      <c r="Z50" s="37"/>
      <c r="AA50" s="37"/>
      <c r="AB50" s="12"/>
      <c r="AC50" s="37"/>
      <c r="AD50" s="37"/>
      <c r="AE50" s="12"/>
      <c r="AF50" s="12"/>
      <c r="AG50" s="9">
        <f t="shared" si="24"/>
        <v>0</v>
      </c>
    </row>
    <row r="51" spans="1:33" ht="12.95" customHeight="1" x14ac:dyDescent="0.25">
      <c r="A51" s="11" t="s">
        <v>12</v>
      </c>
      <c r="B51" s="37">
        <f t="shared" ref="B51:U51" si="25">SUM(B48:B50)</f>
        <v>0</v>
      </c>
      <c r="C51" s="12">
        <f t="shared" si="25"/>
        <v>0</v>
      </c>
      <c r="D51" s="12">
        <f t="shared" si="25"/>
        <v>0</v>
      </c>
      <c r="E51" s="12">
        <f t="shared" si="25"/>
        <v>0</v>
      </c>
      <c r="F51" s="12">
        <f t="shared" si="25"/>
        <v>0</v>
      </c>
      <c r="G51" s="12">
        <f t="shared" si="25"/>
        <v>0</v>
      </c>
      <c r="H51" s="37">
        <f t="shared" si="25"/>
        <v>0</v>
      </c>
      <c r="I51" s="37">
        <f t="shared" si="25"/>
        <v>0</v>
      </c>
      <c r="J51" s="12">
        <f t="shared" si="25"/>
        <v>0</v>
      </c>
      <c r="K51" s="12">
        <f t="shared" si="25"/>
        <v>0</v>
      </c>
      <c r="L51" s="12">
        <f t="shared" si="25"/>
        <v>0</v>
      </c>
      <c r="M51" s="12">
        <f t="shared" si="25"/>
        <v>0</v>
      </c>
      <c r="N51" s="12">
        <f t="shared" si="25"/>
        <v>0</v>
      </c>
      <c r="O51" s="37">
        <f t="shared" si="25"/>
        <v>0</v>
      </c>
      <c r="P51" s="37">
        <f t="shared" si="25"/>
        <v>0</v>
      </c>
      <c r="Q51" s="12">
        <f t="shared" si="25"/>
        <v>0</v>
      </c>
      <c r="R51" s="12">
        <f t="shared" si="25"/>
        <v>0</v>
      </c>
      <c r="S51" s="12">
        <f t="shared" si="25"/>
        <v>0</v>
      </c>
      <c r="T51" s="12">
        <f t="shared" si="25"/>
        <v>0</v>
      </c>
      <c r="U51" s="12">
        <f t="shared" si="25"/>
        <v>0</v>
      </c>
      <c r="V51" s="37">
        <f t="shared" ref="V51:AB51" si="26">SUM(V48:V50)</f>
        <v>0</v>
      </c>
      <c r="W51" s="37">
        <f t="shared" si="26"/>
        <v>0</v>
      </c>
      <c r="X51" s="12">
        <f t="shared" si="26"/>
        <v>0</v>
      </c>
      <c r="Y51" s="12">
        <f t="shared" si="26"/>
        <v>0</v>
      </c>
      <c r="Z51" s="37">
        <f t="shared" si="26"/>
        <v>0</v>
      </c>
      <c r="AA51" s="37">
        <f t="shared" si="26"/>
        <v>0</v>
      </c>
      <c r="AB51" s="12">
        <f t="shared" si="26"/>
        <v>0</v>
      </c>
      <c r="AC51" s="37">
        <f t="shared" ref="AC51:AF51" si="27">SUM(AC48:AC50)</f>
        <v>0</v>
      </c>
      <c r="AD51" s="37">
        <f t="shared" si="27"/>
        <v>0</v>
      </c>
      <c r="AE51" s="12">
        <f t="shared" si="27"/>
        <v>0</v>
      </c>
      <c r="AF51" s="12">
        <f t="shared" si="27"/>
        <v>0</v>
      </c>
      <c r="AG51" s="62">
        <f t="shared" si="24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U53" si="28">B20+B25+B30+B35+B40+B46</f>
        <v>0</v>
      </c>
      <c r="C53" s="9">
        <f t="shared" si="28"/>
        <v>0</v>
      </c>
      <c r="D53" s="9">
        <f t="shared" si="28"/>
        <v>0</v>
      </c>
      <c r="E53" s="9">
        <f t="shared" si="28"/>
        <v>0</v>
      </c>
      <c r="F53" s="9">
        <f t="shared" si="28"/>
        <v>0</v>
      </c>
      <c r="G53" s="9">
        <f t="shared" si="28"/>
        <v>0</v>
      </c>
      <c r="H53" s="39">
        <f t="shared" si="28"/>
        <v>0</v>
      </c>
      <c r="I53" s="39">
        <f t="shared" si="28"/>
        <v>0</v>
      </c>
      <c r="J53" s="9">
        <f t="shared" si="28"/>
        <v>0</v>
      </c>
      <c r="K53" s="9">
        <f t="shared" si="28"/>
        <v>0</v>
      </c>
      <c r="L53" s="9">
        <f t="shared" si="28"/>
        <v>0</v>
      </c>
      <c r="M53" s="9">
        <f t="shared" si="28"/>
        <v>0</v>
      </c>
      <c r="N53" s="9">
        <f t="shared" si="28"/>
        <v>0</v>
      </c>
      <c r="O53" s="39">
        <f t="shared" si="28"/>
        <v>0</v>
      </c>
      <c r="P53" s="39">
        <f t="shared" si="28"/>
        <v>0</v>
      </c>
      <c r="Q53" s="9">
        <f t="shared" si="28"/>
        <v>0</v>
      </c>
      <c r="R53" s="9">
        <f t="shared" si="28"/>
        <v>0</v>
      </c>
      <c r="S53" s="9">
        <f t="shared" si="28"/>
        <v>0</v>
      </c>
      <c r="T53" s="9">
        <f t="shared" si="28"/>
        <v>0</v>
      </c>
      <c r="U53" s="9">
        <f t="shared" si="28"/>
        <v>0</v>
      </c>
      <c r="V53" s="39">
        <f t="shared" ref="V53:AB53" si="29">V20+V25+V30+V35+V40+V46</f>
        <v>0</v>
      </c>
      <c r="W53" s="39">
        <f t="shared" si="29"/>
        <v>0</v>
      </c>
      <c r="X53" s="9">
        <f t="shared" si="29"/>
        <v>0</v>
      </c>
      <c r="Y53" s="9">
        <f t="shared" si="29"/>
        <v>0</v>
      </c>
      <c r="Z53" s="39">
        <f t="shared" si="29"/>
        <v>0</v>
      </c>
      <c r="AA53" s="39">
        <f t="shared" si="29"/>
        <v>0</v>
      </c>
      <c r="AB53" s="9">
        <f t="shared" si="29"/>
        <v>0</v>
      </c>
      <c r="AC53" s="39">
        <f t="shared" ref="AC53:AF53" si="30">AC20+AC25+AC30+AC35+AC40+AC46</f>
        <v>0</v>
      </c>
      <c r="AD53" s="39">
        <f t="shared" si="30"/>
        <v>0</v>
      </c>
      <c r="AE53" s="9">
        <f t="shared" si="30"/>
        <v>0</v>
      </c>
      <c r="AF53" s="9">
        <f t="shared" si="30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39">
        <f t="shared" ref="B55:U55" si="31">B53+B51</f>
        <v>0</v>
      </c>
      <c r="C55" s="9">
        <f t="shared" si="31"/>
        <v>0</v>
      </c>
      <c r="D55" s="9">
        <f t="shared" si="31"/>
        <v>0</v>
      </c>
      <c r="E55" s="9">
        <f t="shared" si="31"/>
        <v>0</v>
      </c>
      <c r="F55" s="9">
        <f t="shared" si="31"/>
        <v>0</v>
      </c>
      <c r="G55" s="9">
        <f t="shared" si="31"/>
        <v>0</v>
      </c>
      <c r="H55" s="39">
        <f t="shared" si="31"/>
        <v>0</v>
      </c>
      <c r="I55" s="39">
        <f t="shared" si="31"/>
        <v>0</v>
      </c>
      <c r="J55" s="9">
        <f t="shared" si="31"/>
        <v>0</v>
      </c>
      <c r="K55" s="9">
        <f t="shared" si="31"/>
        <v>0</v>
      </c>
      <c r="L55" s="9">
        <f t="shared" si="31"/>
        <v>0</v>
      </c>
      <c r="M55" s="9">
        <f t="shared" si="31"/>
        <v>0</v>
      </c>
      <c r="N55" s="9">
        <f t="shared" si="31"/>
        <v>0</v>
      </c>
      <c r="O55" s="39">
        <f t="shared" si="31"/>
        <v>0</v>
      </c>
      <c r="P55" s="39">
        <f t="shared" si="31"/>
        <v>0</v>
      </c>
      <c r="Q55" s="9">
        <f t="shared" si="31"/>
        <v>0</v>
      </c>
      <c r="R55" s="9">
        <f t="shared" si="31"/>
        <v>0</v>
      </c>
      <c r="S55" s="9">
        <f t="shared" si="31"/>
        <v>0</v>
      </c>
      <c r="T55" s="9">
        <f t="shared" si="31"/>
        <v>0</v>
      </c>
      <c r="U55" s="9">
        <f t="shared" si="31"/>
        <v>0</v>
      </c>
      <c r="V55" s="39">
        <f t="shared" ref="V55:AB55" si="32">V53+V51</f>
        <v>0</v>
      </c>
      <c r="W55" s="39">
        <f t="shared" si="32"/>
        <v>0</v>
      </c>
      <c r="X55" s="9">
        <f t="shared" si="32"/>
        <v>0</v>
      </c>
      <c r="Y55" s="9">
        <f t="shared" si="32"/>
        <v>0</v>
      </c>
      <c r="Z55" s="39">
        <f t="shared" si="32"/>
        <v>0</v>
      </c>
      <c r="AA55" s="39">
        <f t="shared" si="32"/>
        <v>0</v>
      </c>
      <c r="AB55" s="9">
        <f t="shared" si="32"/>
        <v>0</v>
      </c>
      <c r="AC55" s="39">
        <f t="shared" ref="AC55:AF55" si="33">AC53+AC51</f>
        <v>0</v>
      </c>
      <c r="AD55" s="39">
        <f t="shared" si="33"/>
        <v>0</v>
      </c>
      <c r="AE55" s="9">
        <f t="shared" si="33"/>
        <v>0</v>
      </c>
      <c r="AF55" s="9">
        <f t="shared" si="33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58:A61"/>
    <mergeCell ref="A62:A63"/>
    <mergeCell ref="A64:A65"/>
    <mergeCell ref="B64:I65"/>
    <mergeCell ref="P64:V65"/>
    <mergeCell ref="W64:AD65"/>
    <mergeCell ref="B58:I61"/>
    <mergeCell ref="P58:V61"/>
    <mergeCell ref="W58:AD61"/>
    <mergeCell ref="B62:I63"/>
    <mergeCell ref="P62:V63"/>
    <mergeCell ref="W62:AD63"/>
    <mergeCell ref="AA9:AD10"/>
    <mergeCell ref="T3:U4"/>
    <mergeCell ref="V3:X4"/>
    <mergeCell ref="Y3:Z4"/>
    <mergeCell ref="AA3:AD4"/>
    <mergeCell ref="AA6:AD7"/>
    <mergeCell ref="L6:O7"/>
    <mergeCell ref="P6:R7"/>
    <mergeCell ref="S6:V7"/>
    <mergeCell ref="W6:Z7"/>
    <mergeCell ref="A9:C10"/>
    <mergeCell ref="D9:O10"/>
    <mergeCell ref="P9:Z10"/>
    <mergeCell ref="A6:C7"/>
    <mergeCell ref="D6:H7"/>
    <mergeCell ref="I6:K7"/>
  </mergeCells>
  <pageMargins left="0.51181102362204722" right="0.51181102362204722" top="0.59055118110236227" bottom="0.59055118110236227" header="0.31496062992125984" footer="0.31496062992125984"/>
  <pageSetup paperSize="9" scale="5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77"/>
  <sheetViews>
    <sheetView zoomScale="70" zoomScaleNormal="70" zoomScaleSheetLayoutView="85" workbookViewId="0">
      <selection activeCell="U74" sqref="U74"/>
    </sheetView>
  </sheetViews>
  <sheetFormatPr baseColWidth="10" defaultRowHeight="15" x14ac:dyDescent="0.25"/>
  <cols>
    <col min="1" max="1" width="21.28515625" customWidth="1"/>
    <col min="2" max="13" width="7.5703125" customWidth="1"/>
    <col min="14" max="14" width="14.28515625" customWidth="1"/>
    <col min="15" max="26" width="7.5703125" customWidth="1"/>
  </cols>
  <sheetData>
    <row r="2" spans="1:14" x14ac:dyDescent="0.25">
      <c r="A2" s="66" t="s">
        <v>49</v>
      </c>
      <c r="B2" s="236" t="str">
        <f>Kerndaten!D10</f>
        <v/>
      </c>
      <c r="C2" s="236"/>
      <c r="D2" s="236"/>
      <c r="E2" s="237"/>
      <c r="I2" s="81" t="s">
        <v>65</v>
      </c>
      <c r="J2" s="81"/>
      <c r="K2" s="81"/>
      <c r="L2" s="238">
        <f>Kerndaten!D29</f>
        <v>0.5</v>
      </c>
      <c r="M2" s="239"/>
    </row>
    <row r="4" spans="1:14" x14ac:dyDescent="0.25">
      <c r="A4" s="66" t="s">
        <v>50</v>
      </c>
      <c r="B4" s="236" t="str">
        <f>Kerndaten!D19</f>
        <v>Max Mustermann</v>
      </c>
      <c r="C4" s="236"/>
      <c r="D4" s="236"/>
      <c r="E4" s="237"/>
      <c r="I4" s="233" t="s">
        <v>95</v>
      </c>
      <c r="J4" s="234"/>
      <c r="K4" s="235"/>
      <c r="L4" s="240">
        <f>Kerndaten!D38</f>
        <v>70</v>
      </c>
      <c r="M4" s="240"/>
    </row>
    <row r="5" spans="1:14" ht="15.75" thickBot="1" x14ac:dyDescent="0.3"/>
    <row r="6" spans="1:14" x14ac:dyDescent="0.25">
      <c r="A6" s="86" t="str">
        <f>B2&amp;" 2017"</f>
        <v xml:space="preserve"> 2017</v>
      </c>
      <c r="B6" s="90">
        <v>42736</v>
      </c>
      <c r="C6" s="91">
        <v>42767</v>
      </c>
      <c r="D6" s="92">
        <v>42795</v>
      </c>
      <c r="E6" s="91">
        <v>42826</v>
      </c>
      <c r="F6" s="92">
        <v>42856</v>
      </c>
      <c r="G6" s="91">
        <v>42887</v>
      </c>
      <c r="H6" s="92">
        <v>42917</v>
      </c>
      <c r="I6" s="91">
        <v>42948</v>
      </c>
      <c r="J6" s="92">
        <v>42979</v>
      </c>
      <c r="K6" s="91">
        <v>43009</v>
      </c>
      <c r="L6" s="92">
        <v>43040</v>
      </c>
      <c r="M6" s="91">
        <v>43070</v>
      </c>
      <c r="N6" s="128" t="s">
        <v>96</v>
      </c>
    </row>
    <row r="7" spans="1:14" x14ac:dyDescent="0.25">
      <c r="A7" s="87" t="s">
        <v>88</v>
      </c>
      <c r="B7" s="94">
        <f>'Jan''17'!AG17</f>
        <v>0</v>
      </c>
      <c r="C7" s="39">
        <f>'Feb''17'!AD17</f>
        <v>0</v>
      </c>
      <c r="D7" s="9">
        <f>'Mär''17'!AG17</f>
        <v>0</v>
      </c>
      <c r="E7" s="39">
        <f>'Apr''17'!AF17</f>
        <v>0</v>
      </c>
      <c r="F7" s="9">
        <f>'Mai''17'!AG17</f>
        <v>0</v>
      </c>
      <c r="G7" s="39">
        <f>'Jun''17'!AF17</f>
        <v>0</v>
      </c>
      <c r="H7" s="9">
        <f>'Jul''17'!AG17</f>
        <v>0</v>
      </c>
      <c r="I7" s="39">
        <f>'Aug''17'!AG17</f>
        <v>0</v>
      </c>
      <c r="J7" s="9">
        <f>'Sept''17'!AF17</f>
        <v>0</v>
      </c>
      <c r="K7" s="39">
        <f>'Okt''17'!AG17</f>
        <v>0</v>
      </c>
      <c r="L7" s="9">
        <f>'Nov''17'!AF17</f>
        <v>0</v>
      </c>
      <c r="M7" s="66">
        <f>'Dez''17'!AG17</f>
        <v>0</v>
      </c>
      <c r="N7" s="129">
        <f>SUM(B7:M7)</f>
        <v>0</v>
      </c>
    </row>
    <row r="8" spans="1:14" x14ac:dyDescent="0.25">
      <c r="A8" s="88"/>
      <c r="B8" s="94"/>
      <c r="C8" s="39"/>
      <c r="D8" s="9"/>
      <c r="E8" s="39"/>
      <c r="F8" s="9"/>
      <c r="G8" s="39"/>
      <c r="H8" s="9"/>
      <c r="I8" s="39"/>
      <c r="J8" s="9"/>
      <c r="K8" s="39"/>
      <c r="L8" s="9"/>
      <c r="M8" s="66"/>
      <c r="N8" s="130"/>
    </row>
    <row r="9" spans="1:14" x14ac:dyDescent="0.25">
      <c r="A9" s="88" t="s">
        <v>74</v>
      </c>
      <c r="B9" s="94">
        <f>'Jan''17'!AG22</f>
        <v>0</v>
      </c>
      <c r="C9" s="39">
        <f>'Feb''17'!AD22</f>
        <v>0</v>
      </c>
      <c r="D9" s="9">
        <f>'Mär''17'!AG22</f>
        <v>0</v>
      </c>
      <c r="E9" s="39">
        <f>'Apr''17'!AF22</f>
        <v>0</v>
      </c>
      <c r="F9" s="9">
        <f>'Mai''17'!AG22</f>
        <v>0</v>
      </c>
      <c r="G9" s="39">
        <f>'Jun''17'!AF22</f>
        <v>0</v>
      </c>
      <c r="H9" s="9">
        <f>'Jul''17'!AG22</f>
        <v>0</v>
      </c>
      <c r="I9" s="39">
        <f>'Aug''17'!AG22</f>
        <v>0</v>
      </c>
      <c r="J9" s="9">
        <f>'Sept''17'!AF22</f>
        <v>0</v>
      </c>
      <c r="K9" s="39">
        <f>'Okt''17'!AG22</f>
        <v>0</v>
      </c>
      <c r="L9" s="9">
        <f>'Nov''17'!AF22</f>
        <v>0</v>
      </c>
      <c r="M9" s="66">
        <f>'Dez''17'!AG22</f>
        <v>0</v>
      </c>
      <c r="N9" s="129">
        <f>SUM(B9:M9)</f>
        <v>0</v>
      </c>
    </row>
    <row r="10" spans="1:14" x14ac:dyDescent="0.25">
      <c r="A10" s="88"/>
      <c r="B10" s="94"/>
      <c r="C10" s="39"/>
      <c r="D10" s="9"/>
      <c r="E10" s="39"/>
      <c r="F10" s="9"/>
      <c r="G10" s="39"/>
      <c r="H10" s="9"/>
      <c r="I10" s="39"/>
      <c r="J10" s="9"/>
      <c r="K10" s="39"/>
      <c r="L10" s="9"/>
      <c r="M10" s="66"/>
      <c r="N10" s="130"/>
    </row>
    <row r="11" spans="1:14" x14ac:dyDescent="0.25">
      <c r="A11" s="88" t="s">
        <v>75</v>
      </c>
      <c r="B11" s="94">
        <f>'Jan''17'!AG27</f>
        <v>0</v>
      </c>
      <c r="C11" s="39">
        <f>'Feb''17'!AD27</f>
        <v>0</v>
      </c>
      <c r="D11" s="9">
        <f>'Mär''17'!AG27</f>
        <v>0</v>
      </c>
      <c r="E11" s="39">
        <f>'Apr''17'!AF27</f>
        <v>0</v>
      </c>
      <c r="F11" s="9">
        <f>'Mai''17'!AG27</f>
        <v>0</v>
      </c>
      <c r="G11" s="39">
        <f>'Jun''17'!AF27</f>
        <v>0</v>
      </c>
      <c r="H11" s="9">
        <f>'Jul''17'!AG27</f>
        <v>0</v>
      </c>
      <c r="I11" s="39">
        <f>'Aug''17'!AG27</f>
        <v>0</v>
      </c>
      <c r="J11" s="9">
        <f>'Sept''17'!AF27</f>
        <v>0</v>
      </c>
      <c r="K11" s="39">
        <f>'Okt''17'!AG27</f>
        <v>0</v>
      </c>
      <c r="L11" s="9">
        <f>'Nov''17'!AF27</f>
        <v>0</v>
      </c>
      <c r="M11" s="66">
        <f>'Dez''17'!AG27</f>
        <v>0</v>
      </c>
      <c r="N11" s="129">
        <f>SUM(B11:M11)</f>
        <v>0</v>
      </c>
    </row>
    <row r="12" spans="1:14" x14ac:dyDescent="0.25">
      <c r="A12" s="88"/>
      <c r="B12" s="94"/>
      <c r="C12" s="39"/>
      <c r="D12" s="9"/>
      <c r="E12" s="39"/>
      <c r="F12" s="9"/>
      <c r="G12" s="39"/>
      <c r="H12" s="9"/>
      <c r="I12" s="39"/>
      <c r="J12" s="9"/>
      <c r="K12" s="39"/>
      <c r="L12" s="9"/>
      <c r="M12" s="66"/>
      <c r="N12" s="130"/>
    </row>
    <row r="13" spans="1:14" x14ac:dyDescent="0.25">
      <c r="A13" s="88" t="s">
        <v>73</v>
      </c>
      <c r="B13" s="94">
        <f>'Jan''17'!AG32</f>
        <v>0</v>
      </c>
      <c r="C13" s="39">
        <f>'Feb''17'!AD32</f>
        <v>0</v>
      </c>
      <c r="D13" s="9">
        <f>'Mär''17'!AG32</f>
        <v>0</v>
      </c>
      <c r="E13" s="39">
        <f>'Apr''17'!AF32</f>
        <v>0</v>
      </c>
      <c r="F13" s="9">
        <f>'Mai''17'!AG32</f>
        <v>0</v>
      </c>
      <c r="G13" s="39">
        <f>'Jun''17'!AF32</f>
        <v>0</v>
      </c>
      <c r="H13" s="9">
        <f>'Jul''17'!AG32</f>
        <v>0</v>
      </c>
      <c r="I13" s="39">
        <f>'Aug''17'!AG32</f>
        <v>0</v>
      </c>
      <c r="J13" s="9">
        <f>'Sept''17'!AF32</f>
        <v>0</v>
      </c>
      <c r="K13" s="39">
        <f>'Okt''17'!AG32</f>
        <v>0</v>
      </c>
      <c r="L13" s="9">
        <f>'Nov''17'!AF32</f>
        <v>0</v>
      </c>
      <c r="M13" s="66">
        <f>'Dez''17'!AG32</f>
        <v>0</v>
      </c>
      <c r="N13" s="129">
        <f>SUM(B13:M13)</f>
        <v>0</v>
      </c>
    </row>
    <row r="14" spans="1:14" x14ac:dyDescent="0.25">
      <c r="A14" s="88"/>
      <c r="B14" s="94"/>
      <c r="C14" s="39"/>
      <c r="D14" s="9"/>
      <c r="E14" s="39"/>
      <c r="F14" s="9"/>
      <c r="G14" s="39"/>
      <c r="H14" s="9"/>
      <c r="I14" s="39"/>
      <c r="J14" s="9"/>
      <c r="K14" s="39"/>
      <c r="L14" s="9"/>
      <c r="M14" s="66"/>
      <c r="N14" s="130"/>
    </row>
    <row r="15" spans="1:14" ht="15.75" thickBot="1" x14ac:dyDescent="0.3">
      <c r="A15" s="89" t="s">
        <v>76</v>
      </c>
      <c r="B15" s="96">
        <f>'Jan''17'!AG37</f>
        <v>0</v>
      </c>
      <c r="C15" s="97">
        <f>'Feb''17'!AD37</f>
        <v>0</v>
      </c>
      <c r="D15" s="98">
        <f>'Mär''17'!AG37</f>
        <v>0</v>
      </c>
      <c r="E15" s="97">
        <f>'Apr''17'!AF37</f>
        <v>0</v>
      </c>
      <c r="F15" s="98">
        <f>'Mai''17'!AG37</f>
        <v>0</v>
      </c>
      <c r="G15" s="97">
        <f>'Jun''17'!AF37</f>
        <v>0</v>
      </c>
      <c r="H15" s="98">
        <f>'Jul''17'!AG37</f>
        <v>0</v>
      </c>
      <c r="I15" s="97">
        <f>'Aug''17'!AG37</f>
        <v>0</v>
      </c>
      <c r="J15" s="98">
        <f>'Sept''17'!AF37</f>
        <v>0</v>
      </c>
      <c r="K15" s="97">
        <f>'Okt''17'!AG37</f>
        <v>0</v>
      </c>
      <c r="L15" s="98">
        <f>'Nov''17'!AF37</f>
        <v>0</v>
      </c>
      <c r="M15" s="105">
        <f>'Dez''17'!AG37</f>
        <v>0</v>
      </c>
      <c r="N15" s="131">
        <f>SUM(B15:M15)</f>
        <v>0</v>
      </c>
    </row>
    <row r="16" spans="1:14" ht="6" customHeight="1" thickBot="1" x14ac:dyDescent="0.3">
      <c r="N16" s="132"/>
    </row>
    <row r="17" spans="1:14" x14ac:dyDescent="0.25">
      <c r="A17" s="109" t="s">
        <v>91</v>
      </c>
      <c r="B17" s="101">
        <f>'Jan''17'!AG46</f>
        <v>0</v>
      </c>
      <c r="C17" s="102">
        <f>'Feb''17'!AD46</f>
        <v>0</v>
      </c>
      <c r="D17" s="103">
        <f>'Mär''17'!AG46</f>
        <v>0</v>
      </c>
      <c r="E17" s="102">
        <f>'Apr''17'!AF46</f>
        <v>0</v>
      </c>
      <c r="F17" s="103">
        <f>'Mai''17'!AG46</f>
        <v>0</v>
      </c>
      <c r="G17" s="102">
        <f>'Jun''17'!AF46</f>
        <v>0</v>
      </c>
      <c r="H17" s="103">
        <f>'Jul''17'!AG46</f>
        <v>0</v>
      </c>
      <c r="I17" s="102">
        <f>'Aug''17'!AG46</f>
        <v>0</v>
      </c>
      <c r="J17" s="103">
        <f>'Sept''17'!AF46</f>
        <v>0</v>
      </c>
      <c r="K17" s="102">
        <f>'Okt''17'!AG46</f>
        <v>0</v>
      </c>
      <c r="L17" s="103">
        <f>'Nov''17'!AF46</f>
        <v>0</v>
      </c>
      <c r="M17" s="104">
        <f>'Dez''17'!AG46</f>
        <v>0</v>
      </c>
      <c r="N17" s="133">
        <f>SUM(B17:M17)</f>
        <v>0</v>
      </c>
    </row>
    <row r="18" spans="1:14" x14ac:dyDescent="0.25">
      <c r="A18" s="110"/>
      <c r="B18" s="94"/>
      <c r="C18" s="39"/>
      <c r="D18" s="9"/>
      <c r="E18" s="39"/>
      <c r="F18" s="9"/>
      <c r="G18" s="39"/>
      <c r="H18" s="9"/>
      <c r="I18" s="39"/>
      <c r="J18" s="9"/>
      <c r="K18" s="39"/>
      <c r="L18" s="9"/>
      <c r="M18" s="95"/>
      <c r="N18" s="130"/>
    </row>
    <row r="19" spans="1:14" x14ac:dyDescent="0.25">
      <c r="A19" s="110" t="s">
        <v>47</v>
      </c>
      <c r="B19" s="94">
        <f>'Jan''17'!AG51</f>
        <v>0</v>
      </c>
      <c r="C19" s="39">
        <f>'Feb''17'!AD51</f>
        <v>0</v>
      </c>
      <c r="D19" s="9">
        <f>'Mär''17'!AG51</f>
        <v>0</v>
      </c>
      <c r="E19" s="39">
        <f>'Apr''17'!AF51</f>
        <v>0</v>
      </c>
      <c r="F19" s="9">
        <f>'Mai''17'!AG51</f>
        <v>0</v>
      </c>
      <c r="G19" s="39">
        <f>'Jun''17'!AF51</f>
        <v>0</v>
      </c>
      <c r="H19" s="9">
        <f>'Jul''17'!AG51</f>
        <v>0</v>
      </c>
      <c r="I19" s="39">
        <f>'Aug''17'!AG51</f>
        <v>0</v>
      </c>
      <c r="J19" s="9">
        <f>'Sept''17'!AF51</f>
        <v>0</v>
      </c>
      <c r="K19" s="39">
        <f>'Okt''17'!AG51</f>
        <v>0</v>
      </c>
      <c r="L19" s="9">
        <f>'Nov''17'!AF51</f>
        <v>0</v>
      </c>
      <c r="M19" s="95">
        <f>'Dez''17'!AG51</f>
        <v>0</v>
      </c>
      <c r="N19" s="134">
        <f>SUM(B19:M19)</f>
        <v>0</v>
      </c>
    </row>
    <row r="20" spans="1:14" x14ac:dyDescent="0.25">
      <c r="A20" s="110"/>
      <c r="B20" s="94"/>
      <c r="C20" s="39"/>
      <c r="D20" s="9"/>
      <c r="E20" s="39"/>
      <c r="F20" s="9"/>
      <c r="G20" s="39"/>
      <c r="H20" s="9"/>
      <c r="I20" s="39"/>
      <c r="J20" s="9"/>
      <c r="K20" s="39"/>
      <c r="L20" s="9"/>
      <c r="M20" s="95"/>
      <c r="N20" s="130"/>
    </row>
    <row r="21" spans="1:14" x14ac:dyDescent="0.25">
      <c r="A21" s="110" t="s">
        <v>13</v>
      </c>
      <c r="B21" s="94">
        <f t="shared" ref="B21:M21" si="0">B17+B15+B13+B11+B9+B7</f>
        <v>0</v>
      </c>
      <c r="C21" s="39">
        <f t="shared" si="0"/>
        <v>0</v>
      </c>
      <c r="D21" s="9">
        <f t="shared" si="0"/>
        <v>0</v>
      </c>
      <c r="E21" s="39">
        <f t="shared" si="0"/>
        <v>0</v>
      </c>
      <c r="F21" s="9">
        <f t="shared" si="0"/>
        <v>0</v>
      </c>
      <c r="G21" s="39">
        <f t="shared" si="0"/>
        <v>0</v>
      </c>
      <c r="H21" s="9">
        <f t="shared" si="0"/>
        <v>0</v>
      </c>
      <c r="I21" s="39">
        <f t="shared" si="0"/>
        <v>0</v>
      </c>
      <c r="J21" s="9">
        <f t="shared" si="0"/>
        <v>0</v>
      </c>
      <c r="K21" s="39">
        <f t="shared" si="0"/>
        <v>0</v>
      </c>
      <c r="L21" s="9">
        <f t="shared" si="0"/>
        <v>0</v>
      </c>
      <c r="M21" s="95">
        <f t="shared" si="0"/>
        <v>0</v>
      </c>
      <c r="N21" s="135">
        <f>SUM(B21:M21)</f>
        <v>0</v>
      </c>
    </row>
    <row r="22" spans="1:14" x14ac:dyDescent="0.25">
      <c r="A22" s="107" t="s">
        <v>94</v>
      </c>
      <c r="B22" s="112">
        <f t="shared" ref="B22:L22" si="1">B21/$L$4</f>
        <v>0</v>
      </c>
      <c r="C22" s="108">
        <f t="shared" si="1"/>
        <v>0</v>
      </c>
      <c r="D22" s="108">
        <f t="shared" si="1"/>
        <v>0</v>
      </c>
      <c r="E22" s="108">
        <f t="shared" si="1"/>
        <v>0</v>
      </c>
      <c r="F22" s="108">
        <f t="shared" si="1"/>
        <v>0</v>
      </c>
      <c r="G22" s="108">
        <f t="shared" si="1"/>
        <v>0</v>
      </c>
      <c r="H22" s="108">
        <f t="shared" si="1"/>
        <v>0</v>
      </c>
      <c r="I22" s="108">
        <f t="shared" si="1"/>
        <v>0</v>
      </c>
      <c r="J22" s="108">
        <f t="shared" si="1"/>
        <v>0</v>
      </c>
      <c r="K22" s="108">
        <f t="shared" si="1"/>
        <v>0</v>
      </c>
      <c r="L22" s="108">
        <f t="shared" si="1"/>
        <v>0</v>
      </c>
      <c r="M22" s="106">
        <f>M21/$L$4</f>
        <v>0</v>
      </c>
      <c r="N22" s="135"/>
    </row>
    <row r="23" spans="1:14" ht="15.75" thickBot="1" x14ac:dyDescent="0.3">
      <c r="A23" s="111" t="s">
        <v>48</v>
      </c>
      <c r="B23" s="96">
        <f t="shared" ref="B23:M23" si="2">B21+B19</f>
        <v>0</v>
      </c>
      <c r="C23" s="97">
        <f t="shared" si="2"/>
        <v>0</v>
      </c>
      <c r="D23" s="98">
        <f t="shared" si="2"/>
        <v>0</v>
      </c>
      <c r="E23" s="97">
        <f t="shared" si="2"/>
        <v>0</v>
      </c>
      <c r="F23" s="98">
        <f t="shared" si="2"/>
        <v>0</v>
      </c>
      <c r="G23" s="97">
        <f t="shared" si="2"/>
        <v>0</v>
      </c>
      <c r="H23" s="98">
        <f t="shared" si="2"/>
        <v>0</v>
      </c>
      <c r="I23" s="97">
        <f t="shared" si="2"/>
        <v>0</v>
      </c>
      <c r="J23" s="98">
        <f t="shared" si="2"/>
        <v>0</v>
      </c>
      <c r="K23" s="97">
        <f t="shared" si="2"/>
        <v>0</v>
      </c>
      <c r="L23" s="98">
        <f t="shared" si="2"/>
        <v>0</v>
      </c>
      <c r="M23" s="99">
        <f t="shared" si="2"/>
        <v>0</v>
      </c>
      <c r="N23" s="136">
        <f>SUM(B23:M23)</f>
        <v>0</v>
      </c>
    </row>
    <row r="26" spans="1:14" ht="15.75" thickBot="1" x14ac:dyDescent="0.3"/>
    <row r="27" spans="1:14" x14ac:dyDescent="0.25">
      <c r="A27" s="86" t="str">
        <f>B2&amp;" 2018"</f>
        <v xml:space="preserve"> 2018</v>
      </c>
      <c r="B27" s="90">
        <v>43101</v>
      </c>
      <c r="C27" s="91">
        <v>43132</v>
      </c>
      <c r="D27" s="92">
        <v>43160</v>
      </c>
      <c r="E27" s="91">
        <v>43191</v>
      </c>
      <c r="F27" s="92">
        <v>43221</v>
      </c>
      <c r="G27" s="91">
        <v>43252</v>
      </c>
      <c r="H27" s="92">
        <v>43282</v>
      </c>
      <c r="I27" s="91">
        <v>43313</v>
      </c>
      <c r="J27" s="92">
        <v>43344</v>
      </c>
      <c r="K27" s="91">
        <v>43374</v>
      </c>
      <c r="L27" s="92">
        <v>43405</v>
      </c>
      <c r="M27" s="91">
        <v>43435</v>
      </c>
      <c r="N27" s="128" t="s">
        <v>112</v>
      </c>
    </row>
    <row r="28" spans="1:14" x14ac:dyDescent="0.25">
      <c r="A28" s="87" t="s">
        <v>88</v>
      </c>
      <c r="B28" s="94">
        <f>'Jan''18'!AG17</f>
        <v>0</v>
      </c>
      <c r="C28" s="39">
        <f>'Feb''18'!AD17</f>
        <v>0</v>
      </c>
      <c r="D28" s="9">
        <f>'Mär''18'!AG17</f>
        <v>0</v>
      </c>
      <c r="E28" s="39">
        <f>'Apr''18'!AF17</f>
        <v>0</v>
      </c>
      <c r="F28" s="9">
        <f>'Mai''18'!AG17</f>
        <v>0</v>
      </c>
      <c r="G28" s="39">
        <f>'Jun''18'!AF17</f>
        <v>0</v>
      </c>
      <c r="H28" s="9">
        <f>'Jul''18'!AG17</f>
        <v>0</v>
      </c>
      <c r="I28" s="39">
        <f>'Aug''18'!AG17</f>
        <v>0</v>
      </c>
      <c r="J28" s="9">
        <f>'Sept''18'!AF17</f>
        <v>0</v>
      </c>
      <c r="K28" s="39">
        <f>'Okt''18'!AG17</f>
        <v>0</v>
      </c>
      <c r="L28" s="9">
        <f>'Nov''18'!AF17</f>
        <v>0</v>
      </c>
      <c r="M28" s="66">
        <f>'Dez''18'!AG17</f>
        <v>0</v>
      </c>
      <c r="N28" s="129">
        <f>SUM(B28:M28)</f>
        <v>0</v>
      </c>
    </row>
    <row r="29" spans="1:14" x14ac:dyDescent="0.25">
      <c r="A29" s="88"/>
      <c r="B29" s="94"/>
      <c r="C29" s="39"/>
      <c r="D29" s="9"/>
      <c r="E29" s="39"/>
      <c r="F29" s="9"/>
      <c r="G29" s="39"/>
      <c r="H29" s="9"/>
      <c r="I29" s="39"/>
      <c r="J29" s="9"/>
      <c r="K29" s="39"/>
      <c r="L29" s="9"/>
      <c r="M29" s="66"/>
      <c r="N29" s="130"/>
    </row>
    <row r="30" spans="1:14" x14ac:dyDescent="0.25">
      <c r="A30" s="88" t="s">
        <v>74</v>
      </c>
      <c r="B30" s="94">
        <f>'Jan''18'!AG22</f>
        <v>0</v>
      </c>
      <c r="C30" s="39">
        <f>'Feb''18'!AD22</f>
        <v>0</v>
      </c>
      <c r="D30" s="9">
        <f>'Mär''18'!AG22</f>
        <v>0</v>
      </c>
      <c r="E30" s="39">
        <f>'Apr''18'!AF22</f>
        <v>0</v>
      </c>
      <c r="F30" s="9">
        <f>'Mai''18'!AG22</f>
        <v>0</v>
      </c>
      <c r="G30" s="39">
        <f>'Jun''18'!AF22</f>
        <v>0</v>
      </c>
      <c r="H30" s="9">
        <f>'Jul''18'!AG22</f>
        <v>0</v>
      </c>
      <c r="I30" s="39">
        <f>'Aug''18'!AG22</f>
        <v>0</v>
      </c>
      <c r="J30" s="9">
        <f>'Sept''18'!AF22</f>
        <v>0</v>
      </c>
      <c r="K30" s="39">
        <f>'Okt''18'!AG22</f>
        <v>0</v>
      </c>
      <c r="L30" s="9">
        <f>'Nov''18'!AF22</f>
        <v>0</v>
      </c>
      <c r="M30" s="66">
        <f>'Dez''18'!AG22</f>
        <v>0</v>
      </c>
      <c r="N30" s="129">
        <f>SUM(B30:M30)</f>
        <v>0</v>
      </c>
    </row>
    <row r="31" spans="1:14" x14ac:dyDescent="0.25">
      <c r="A31" s="88"/>
      <c r="B31" s="94"/>
      <c r="C31" s="39"/>
      <c r="D31" s="9"/>
      <c r="E31" s="39"/>
      <c r="F31" s="9"/>
      <c r="G31" s="39"/>
      <c r="H31" s="9"/>
      <c r="I31" s="39"/>
      <c r="J31" s="9"/>
      <c r="K31" s="39"/>
      <c r="L31" s="9"/>
      <c r="M31" s="66"/>
      <c r="N31" s="130"/>
    </row>
    <row r="32" spans="1:14" x14ac:dyDescent="0.25">
      <c r="A32" s="88" t="s">
        <v>75</v>
      </c>
      <c r="B32" s="94">
        <f>'Jan''18'!AG27</f>
        <v>0</v>
      </c>
      <c r="C32" s="39">
        <f>'Feb''18'!AD27</f>
        <v>0</v>
      </c>
      <c r="D32" s="9">
        <f>'Mär''18'!AG27</f>
        <v>0</v>
      </c>
      <c r="E32" s="39">
        <f>'Apr''18'!AF27</f>
        <v>0</v>
      </c>
      <c r="F32" s="9">
        <f>'Mai''18'!AG27</f>
        <v>0</v>
      </c>
      <c r="G32" s="39">
        <f>'Jun''18'!AF27</f>
        <v>0</v>
      </c>
      <c r="H32" s="9">
        <f>'Jul''18'!AG27</f>
        <v>0</v>
      </c>
      <c r="I32" s="39">
        <f>'Aug''18'!AG27</f>
        <v>0</v>
      </c>
      <c r="J32" s="9">
        <f>'Sept''18'!AF27</f>
        <v>0</v>
      </c>
      <c r="K32" s="39">
        <f>'Okt''18'!AG27</f>
        <v>0</v>
      </c>
      <c r="L32" s="9">
        <f>'Nov''18'!AF27</f>
        <v>0</v>
      </c>
      <c r="M32" s="66">
        <f>'Dez''18'!AG27</f>
        <v>0</v>
      </c>
      <c r="N32" s="129">
        <f>SUM(B32:M32)</f>
        <v>0</v>
      </c>
    </row>
    <row r="33" spans="1:14" x14ac:dyDescent="0.25">
      <c r="A33" s="88"/>
      <c r="B33" s="94"/>
      <c r="C33" s="39"/>
      <c r="D33" s="9"/>
      <c r="E33" s="39"/>
      <c r="F33" s="9"/>
      <c r="G33" s="39"/>
      <c r="H33" s="9"/>
      <c r="I33" s="39"/>
      <c r="J33" s="9"/>
      <c r="K33" s="39"/>
      <c r="L33" s="9"/>
      <c r="M33" s="66"/>
      <c r="N33" s="130"/>
    </row>
    <row r="34" spans="1:14" x14ac:dyDescent="0.25">
      <c r="A34" s="88" t="s">
        <v>73</v>
      </c>
      <c r="B34" s="94">
        <f>'Jan''18'!AG32</f>
        <v>0</v>
      </c>
      <c r="C34" s="39">
        <f>'Feb''18'!AD32</f>
        <v>0</v>
      </c>
      <c r="D34" s="9">
        <f>'Mär''18'!AG32</f>
        <v>0</v>
      </c>
      <c r="E34" s="39">
        <f>'Apr''18'!AF32</f>
        <v>0</v>
      </c>
      <c r="F34" s="9">
        <f>'Mai''18'!AG32</f>
        <v>0</v>
      </c>
      <c r="G34" s="39">
        <f>'Jun''18'!AF32</f>
        <v>0</v>
      </c>
      <c r="H34" s="9">
        <f>'Jul''18'!AG32</f>
        <v>0</v>
      </c>
      <c r="I34" s="39">
        <f>'Aug''18'!AG32</f>
        <v>0</v>
      </c>
      <c r="J34" s="9">
        <f>'Sept''18'!AF32</f>
        <v>0</v>
      </c>
      <c r="K34" s="39">
        <f>'Okt''18'!AG32</f>
        <v>0</v>
      </c>
      <c r="L34" s="9">
        <f>'Nov''18'!AF32</f>
        <v>0</v>
      </c>
      <c r="M34" s="66">
        <f>'Dez''18'!AG32</f>
        <v>0</v>
      </c>
      <c r="N34" s="129">
        <f>SUM(B34:M34)</f>
        <v>0</v>
      </c>
    </row>
    <row r="35" spans="1:14" x14ac:dyDescent="0.25">
      <c r="A35" s="88"/>
      <c r="B35" s="94"/>
      <c r="C35" s="39"/>
      <c r="D35" s="9"/>
      <c r="E35" s="39"/>
      <c r="F35" s="9"/>
      <c r="G35" s="39"/>
      <c r="H35" s="9"/>
      <c r="I35" s="39"/>
      <c r="J35" s="9"/>
      <c r="K35" s="39"/>
      <c r="L35" s="9"/>
      <c r="M35" s="66"/>
      <c r="N35" s="130"/>
    </row>
    <row r="36" spans="1:14" ht="15.75" thickBot="1" x14ac:dyDescent="0.3">
      <c r="A36" s="89" t="s">
        <v>76</v>
      </c>
      <c r="B36" s="96">
        <f>'Jan''18'!AG37</f>
        <v>0</v>
      </c>
      <c r="C36" s="97">
        <f>'Feb''18'!AD37</f>
        <v>0</v>
      </c>
      <c r="D36" s="98">
        <f>'Mär''18'!AG37</f>
        <v>0</v>
      </c>
      <c r="E36" s="97">
        <f>'Apr''18'!AF37</f>
        <v>0</v>
      </c>
      <c r="F36" s="98">
        <f>'Mai''18'!AG37</f>
        <v>0</v>
      </c>
      <c r="G36" s="97">
        <f>'Jun''18'!AF37</f>
        <v>0</v>
      </c>
      <c r="H36" s="98">
        <f>'Jul''18'!AG37</f>
        <v>0</v>
      </c>
      <c r="I36" s="97">
        <f>'Aug''18'!AG37</f>
        <v>0</v>
      </c>
      <c r="J36" s="98">
        <f>'Sept''18'!AF37</f>
        <v>0</v>
      </c>
      <c r="K36" s="97">
        <f>'Okt''18'!AG37</f>
        <v>0</v>
      </c>
      <c r="L36" s="98">
        <f>'Nov''18'!AF37</f>
        <v>0</v>
      </c>
      <c r="M36" s="105">
        <f>'Dez''18'!AG37</f>
        <v>0</v>
      </c>
      <c r="N36" s="131">
        <f>SUM(B36:M36)</f>
        <v>0</v>
      </c>
    </row>
    <row r="37" spans="1:14" ht="6" customHeight="1" thickBot="1" x14ac:dyDescent="0.3">
      <c r="N37" s="132"/>
    </row>
    <row r="38" spans="1:14" x14ac:dyDescent="0.25">
      <c r="A38" s="109" t="s">
        <v>91</v>
      </c>
      <c r="B38" s="101">
        <f>'Jan''18'!AG46</f>
        <v>0</v>
      </c>
      <c r="C38" s="102">
        <f>'Feb''18'!AD46</f>
        <v>0</v>
      </c>
      <c r="D38" s="103">
        <f>'Mär''18'!AG46</f>
        <v>0</v>
      </c>
      <c r="E38" s="102">
        <f>'Apr''18'!AF46</f>
        <v>0</v>
      </c>
      <c r="F38" s="103">
        <f>'Mai''18'!AG46</f>
        <v>0</v>
      </c>
      <c r="G38" s="102">
        <f>'Jun''18'!AF46</f>
        <v>0</v>
      </c>
      <c r="H38" s="103">
        <f>'Jul''18'!AG46</f>
        <v>0</v>
      </c>
      <c r="I38" s="102">
        <f>'Aug''18'!AG46</f>
        <v>0</v>
      </c>
      <c r="J38" s="103">
        <f>'Sept''18'!AF46</f>
        <v>0</v>
      </c>
      <c r="K38" s="102">
        <f>'Okt''18'!AG46</f>
        <v>0</v>
      </c>
      <c r="L38" s="103">
        <f>'Nov''18'!AF46</f>
        <v>0</v>
      </c>
      <c r="M38" s="104">
        <f>'Dez''18'!AG46</f>
        <v>0</v>
      </c>
      <c r="N38" s="133">
        <f>SUM(B38:M38)</f>
        <v>0</v>
      </c>
    </row>
    <row r="39" spans="1:14" x14ac:dyDescent="0.25">
      <c r="A39" s="110"/>
      <c r="B39" s="94"/>
      <c r="C39" s="39"/>
      <c r="D39" s="9"/>
      <c r="E39" s="39"/>
      <c r="F39" s="9"/>
      <c r="G39" s="39"/>
      <c r="H39" s="9"/>
      <c r="I39" s="39"/>
      <c r="J39" s="9"/>
      <c r="K39" s="39"/>
      <c r="L39" s="9"/>
      <c r="M39" s="95"/>
      <c r="N39" s="130"/>
    </row>
    <row r="40" spans="1:14" x14ac:dyDescent="0.25">
      <c r="A40" s="110" t="s">
        <v>47</v>
      </c>
      <c r="B40" s="94">
        <f>'Jan''18'!AG51</f>
        <v>0</v>
      </c>
      <c r="C40" s="39">
        <f>'Feb''18'!AD51</f>
        <v>0</v>
      </c>
      <c r="D40" s="9">
        <f>'Mär''18'!AG51</f>
        <v>0</v>
      </c>
      <c r="E40" s="39">
        <f>'Apr''18'!AF51</f>
        <v>0</v>
      </c>
      <c r="F40" s="9">
        <f>'Mai''18'!AG51</f>
        <v>0</v>
      </c>
      <c r="G40" s="39">
        <f>'Jun''18'!AF51</f>
        <v>0</v>
      </c>
      <c r="H40" s="9">
        <f>'Jul''18'!AG51</f>
        <v>0</v>
      </c>
      <c r="I40" s="39">
        <f>'Aug''18'!AG51</f>
        <v>0</v>
      </c>
      <c r="J40" s="9">
        <f>'Sept''18'!AF51</f>
        <v>0</v>
      </c>
      <c r="K40" s="39">
        <f>'Okt''18'!AG51</f>
        <v>0</v>
      </c>
      <c r="L40" s="9">
        <f>'Nov''18'!AF51</f>
        <v>0</v>
      </c>
      <c r="M40" s="95">
        <f>'Dez''18'!AG51</f>
        <v>0</v>
      </c>
      <c r="N40" s="134">
        <f>SUM(B40:M40)</f>
        <v>0</v>
      </c>
    </row>
    <row r="41" spans="1:14" x14ac:dyDescent="0.25">
      <c r="A41" s="110"/>
      <c r="B41" s="94"/>
      <c r="C41" s="39"/>
      <c r="D41" s="9"/>
      <c r="E41" s="39"/>
      <c r="F41" s="9"/>
      <c r="G41" s="39"/>
      <c r="H41" s="9"/>
      <c r="I41" s="39"/>
      <c r="J41" s="9"/>
      <c r="K41" s="39"/>
      <c r="L41" s="9"/>
      <c r="M41" s="95"/>
      <c r="N41" s="130"/>
    </row>
    <row r="42" spans="1:14" x14ac:dyDescent="0.25">
      <c r="A42" s="110" t="s">
        <v>13</v>
      </c>
      <c r="B42" s="94">
        <f>B38+B36+B34+B32+B30+B28</f>
        <v>0</v>
      </c>
      <c r="C42" s="39">
        <f t="shared" ref="C42:M42" si="3">C38+C36+C34+C32+C30+C28</f>
        <v>0</v>
      </c>
      <c r="D42" s="9">
        <f t="shared" si="3"/>
        <v>0</v>
      </c>
      <c r="E42" s="39">
        <f t="shared" si="3"/>
        <v>0</v>
      </c>
      <c r="F42" s="9">
        <f t="shared" si="3"/>
        <v>0</v>
      </c>
      <c r="G42" s="39">
        <f t="shared" si="3"/>
        <v>0</v>
      </c>
      <c r="H42" s="9">
        <f t="shared" si="3"/>
        <v>0</v>
      </c>
      <c r="I42" s="39">
        <f t="shared" si="3"/>
        <v>0</v>
      </c>
      <c r="J42" s="9">
        <f t="shared" si="3"/>
        <v>0</v>
      </c>
      <c r="K42" s="39">
        <f t="shared" si="3"/>
        <v>0</v>
      </c>
      <c r="L42" s="9">
        <f t="shared" si="3"/>
        <v>0</v>
      </c>
      <c r="M42" s="95">
        <f t="shared" si="3"/>
        <v>0</v>
      </c>
      <c r="N42" s="135">
        <f>SUM(B42:M42)</f>
        <v>0</v>
      </c>
    </row>
    <row r="43" spans="1:14" x14ac:dyDescent="0.25">
      <c r="A43" s="107" t="s">
        <v>94</v>
      </c>
      <c r="B43" s="112">
        <f>B42/$L$4</f>
        <v>0</v>
      </c>
      <c r="C43" s="108">
        <f t="shared" ref="C43:L43" si="4">C42/$L$4</f>
        <v>0</v>
      </c>
      <c r="D43" s="108">
        <f t="shared" si="4"/>
        <v>0</v>
      </c>
      <c r="E43" s="108">
        <f t="shared" si="4"/>
        <v>0</v>
      </c>
      <c r="F43" s="108">
        <f t="shared" si="4"/>
        <v>0</v>
      </c>
      <c r="G43" s="108">
        <f t="shared" si="4"/>
        <v>0</v>
      </c>
      <c r="H43" s="108">
        <f t="shared" si="4"/>
        <v>0</v>
      </c>
      <c r="I43" s="108">
        <f t="shared" si="4"/>
        <v>0</v>
      </c>
      <c r="J43" s="108">
        <f t="shared" si="4"/>
        <v>0</v>
      </c>
      <c r="K43" s="108">
        <f t="shared" si="4"/>
        <v>0</v>
      </c>
      <c r="L43" s="108">
        <f t="shared" si="4"/>
        <v>0</v>
      </c>
      <c r="M43" s="106">
        <f>M42/$L$4</f>
        <v>0</v>
      </c>
      <c r="N43" s="135"/>
    </row>
    <row r="44" spans="1:14" ht="15.75" thickBot="1" x14ac:dyDescent="0.3">
      <c r="A44" s="111" t="s">
        <v>48</v>
      </c>
      <c r="B44" s="96">
        <f t="shared" ref="B44:M44" si="5">B42+B40</f>
        <v>0</v>
      </c>
      <c r="C44" s="97">
        <f t="shared" si="5"/>
        <v>0</v>
      </c>
      <c r="D44" s="98">
        <f t="shared" si="5"/>
        <v>0</v>
      </c>
      <c r="E44" s="97">
        <f t="shared" si="5"/>
        <v>0</v>
      </c>
      <c r="F44" s="98">
        <f t="shared" si="5"/>
        <v>0</v>
      </c>
      <c r="G44" s="97">
        <f t="shared" si="5"/>
        <v>0</v>
      </c>
      <c r="H44" s="98">
        <f t="shared" si="5"/>
        <v>0</v>
      </c>
      <c r="I44" s="97">
        <f t="shared" si="5"/>
        <v>0</v>
      </c>
      <c r="J44" s="98">
        <f t="shared" si="5"/>
        <v>0</v>
      </c>
      <c r="K44" s="97">
        <f t="shared" si="5"/>
        <v>0</v>
      </c>
      <c r="L44" s="98">
        <f t="shared" si="5"/>
        <v>0</v>
      </c>
      <c r="M44" s="99">
        <f t="shared" si="5"/>
        <v>0</v>
      </c>
      <c r="N44" s="136">
        <f>SUM(B44:M44)</f>
        <v>0</v>
      </c>
    </row>
    <row r="47" spans="1:14" ht="15.75" thickBot="1" x14ac:dyDescent="0.3"/>
    <row r="48" spans="1:14" x14ac:dyDescent="0.25">
      <c r="A48" s="86" t="str">
        <f>B2&amp;" 2019"</f>
        <v xml:space="preserve"> 2019</v>
      </c>
      <c r="B48" s="90">
        <v>43466</v>
      </c>
      <c r="C48" s="91">
        <v>43497</v>
      </c>
      <c r="D48" s="92">
        <v>43525</v>
      </c>
      <c r="E48" s="91">
        <v>43556</v>
      </c>
      <c r="F48" s="92">
        <v>43586</v>
      </c>
      <c r="G48" s="91">
        <v>43617</v>
      </c>
      <c r="H48" s="92">
        <v>43647</v>
      </c>
      <c r="I48" s="91">
        <v>43678</v>
      </c>
      <c r="J48" s="92">
        <v>43709</v>
      </c>
      <c r="K48" s="91">
        <v>43739</v>
      </c>
      <c r="L48" s="92">
        <v>43770</v>
      </c>
      <c r="M48" s="93">
        <v>43800</v>
      </c>
      <c r="N48" s="128" t="s">
        <v>113</v>
      </c>
    </row>
    <row r="49" spans="1:14" x14ac:dyDescent="0.25">
      <c r="A49" s="87" t="s">
        <v>88</v>
      </c>
      <c r="B49" s="94">
        <f>'Jan''19'!AG17</f>
        <v>0</v>
      </c>
      <c r="C49" s="39">
        <f>'Feb''19'!AE17</f>
        <v>0</v>
      </c>
      <c r="D49" s="9">
        <f>'Mär''19'!AG17</f>
        <v>0</v>
      </c>
      <c r="E49" s="39">
        <f>'Apr''19'!AF17</f>
        <v>0</v>
      </c>
      <c r="F49" s="9">
        <f>'Mai''19'!AG17</f>
        <v>0</v>
      </c>
      <c r="G49" s="39">
        <f>'Jun''19'!AF17</f>
        <v>0</v>
      </c>
      <c r="H49" s="9">
        <f>'Jul''19'!AG17</f>
        <v>0</v>
      </c>
      <c r="I49" s="39">
        <f>'Aug''19'!AG17</f>
        <v>0</v>
      </c>
      <c r="J49" s="9">
        <f>'Sept''19'!AF17</f>
        <v>0</v>
      </c>
      <c r="K49" s="39">
        <f>'Okt''19'!AG17</f>
        <v>0</v>
      </c>
      <c r="L49" s="9">
        <f>'Nov''19'!AF17</f>
        <v>0</v>
      </c>
      <c r="M49" s="95">
        <f>'Dez''19'!AG17</f>
        <v>0</v>
      </c>
      <c r="N49" s="129">
        <f>SUM(B49:M49)</f>
        <v>0</v>
      </c>
    </row>
    <row r="50" spans="1:14" x14ac:dyDescent="0.25">
      <c r="A50" s="88"/>
      <c r="B50" s="94"/>
      <c r="C50" s="39"/>
      <c r="D50" s="9"/>
      <c r="E50" s="39"/>
      <c r="F50" s="9"/>
      <c r="G50" s="39"/>
      <c r="H50" s="9"/>
      <c r="I50" s="39"/>
      <c r="J50" s="9"/>
      <c r="K50" s="39"/>
      <c r="L50" s="9"/>
      <c r="M50" s="95"/>
      <c r="N50" s="130"/>
    </row>
    <row r="51" spans="1:14" x14ac:dyDescent="0.25">
      <c r="A51" s="88" t="s">
        <v>74</v>
      </c>
      <c r="B51" s="94">
        <f>'Jan''19'!AG22</f>
        <v>0</v>
      </c>
      <c r="C51" s="39">
        <f>'Feb''19'!AE22</f>
        <v>0</v>
      </c>
      <c r="D51" s="9">
        <f>'Mär''19'!AG22</f>
        <v>0</v>
      </c>
      <c r="E51" s="39">
        <f>'Apr''19'!AF22</f>
        <v>0</v>
      </c>
      <c r="F51" s="9">
        <f>'Mai''19'!AG22</f>
        <v>0</v>
      </c>
      <c r="G51" s="39">
        <f>'Jun''19'!AF22</f>
        <v>0</v>
      </c>
      <c r="H51" s="9">
        <f>'Jul''19'!AG22</f>
        <v>0</v>
      </c>
      <c r="I51" s="39">
        <f>'Aug''19'!AG22</f>
        <v>0</v>
      </c>
      <c r="J51" s="9">
        <f>'Sept''19'!AF22</f>
        <v>0</v>
      </c>
      <c r="K51" s="39">
        <f>'Okt''19'!AG22</f>
        <v>0</v>
      </c>
      <c r="L51" s="9">
        <f>'Nov''19'!AF22</f>
        <v>0</v>
      </c>
      <c r="M51" s="95">
        <f>'Dez''19'!AG22</f>
        <v>0</v>
      </c>
      <c r="N51" s="129">
        <f>SUM(B51:M51)</f>
        <v>0</v>
      </c>
    </row>
    <row r="52" spans="1:14" x14ac:dyDescent="0.25">
      <c r="A52" s="88"/>
      <c r="B52" s="94"/>
      <c r="C52" s="39"/>
      <c r="D52" s="9"/>
      <c r="E52" s="39"/>
      <c r="F52" s="9"/>
      <c r="G52" s="39"/>
      <c r="H52" s="9"/>
      <c r="I52" s="39"/>
      <c r="J52" s="9"/>
      <c r="K52" s="39"/>
      <c r="L52" s="9"/>
      <c r="M52" s="95"/>
      <c r="N52" s="130"/>
    </row>
    <row r="53" spans="1:14" x14ac:dyDescent="0.25">
      <c r="A53" s="88" t="s">
        <v>75</v>
      </c>
      <c r="B53" s="94">
        <f>'Jan''19'!AG27</f>
        <v>0</v>
      </c>
      <c r="C53" s="39">
        <f>'Feb''19'!AE27</f>
        <v>0</v>
      </c>
      <c r="D53" s="9">
        <f>'Mär''19'!AG27</f>
        <v>0</v>
      </c>
      <c r="E53" s="39">
        <f>'Apr''19'!AF27</f>
        <v>0</v>
      </c>
      <c r="F53" s="9">
        <f>'Mai''19'!AG27</f>
        <v>0</v>
      </c>
      <c r="G53" s="39">
        <f>'Jun''19'!AF27</f>
        <v>0</v>
      </c>
      <c r="H53" s="9">
        <f>'Jul''19'!AG27</f>
        <v>0</v>
      </c>
      <c r="I53" s="39">
        <f>'Aug''19'!AG27</f>
        <v>0</v>
      </c>
      <c r="J53" s="9">
        <f>'Sept''19'!AF27</f>
        <v>0</v>
      </c>
      <c r="K53" s="39">
        <f>'Okt''19'!AG27</f>
        <v>0</v>
      </c>
      <c r="L53" s="9">
        <f>'Nov''19'!AF27</f>
        <v>0</v>
      </c>
      <c r="M53" s="95">
        <f>'Dez''19'!AG27</f>
        <v>0</v>
      </c>
      <c r="N53" s="129">
        <f>SUM(B53:M53)</f>
        <v>0</v>
      </c>
    </row>
    <row r="54" spans="1:14" x14ac:dyDescent="0.25">
      <c r="A54" s="88"/>
      <c r="B54" s="94"/>
      <c r="C54" s="39"/>
      <c r="D54" s="9"/>
      <c r="E54" s="39"/>
      <c r="F54" s="9"/>
      <c r="G54" s="39"/>
      <c r="H54" s="9"/>
      <c r="I54" s="39"/>
      <c r="J54" s="9"/>
      <c r="K54" s="39"/>
      <c r="L54" s="9"/>
      <c r="M54" s="95"/>
      <c r="N54" s="130"/>
    </row>
    <row r="55" spans="1:14" x14ac:dyDescent="0.25">
      <c r="A55" s="88" t="s">
        <v>73</v>
      </c>
      <c r="B55" s="94">
        <f>'Jan''19'!AG32</f>
        <v>0</v>
      </c>
      <c r="C55" s="39">
        <f>'Feb''19'!AE32</f>
        <v>0</v>
      </c>
      <c r="D55" s="9">
        <f>'Mär''19'!AG32</f>
        <v>0</v>
      </c>
      <c r="E55" s="39">
        <f>'Apr''19'!AF32</f>
        <v>0</v>
      </c>
      <c r="F55" s="9">
        <f>'Mai''19'!AG32</f>
        <v>0</v>
      </c>
      <c r="G55" s="39">
        <f>'Jun''19'!AF32</f>
        <v>0</v>
      </c>
      <c r="H55" s="9">
        <f>'Jul''19'!AG32</f>
        <v>0</v>
      </c>
      <c r="I55" s="39">
        <f>'Aug''19'!AG32</f>
        <v>0</v>
      </c>
      <c r="J55" s="9">
        <f>'Sept''19'!AF32</f>
        <v>0</v>
      </c>
      <c r="K55" s="39">
        <f>'Okt''19'!AG32</f>
        <v>0</v>
      </c>
      <c r="L55" s="9">
        <f>'Nov''19'!AF32</f>
        <v>0</v>
      </c>
      <c r="M55" s="95">
        <f>'Dez''19'!AG32</f>
        <v>0</v>
      </c>
      <c r="N55" s="129">
        <f>SUM(B55:M55)</f>
        <v>0</v>
      </c>
    </row>
    <row r="56" spans="1:14" x14ac:dyDescent="0.25">
      <c r="A56" s="88"/>
      <c r="B56" s="94"/>
      <c r="C56" s="39"/>
      <c r="D56" s="9"/>
      <c r="E56" s="39"/>
      <c r="F56" s="9"/>
      <c r="G56" s="39"/>
      <c r="H56" s="9"/>
      <c r="I56" s="39"/>
      <c r="J56" s="9"/>
      <c r="K56" s="39"/>
      <c r="L56" s="9"/>
      <c r="M56" s="95"/>
      <c r="N56" s="130"/>
    </row>
    <row r="57" spans="1:14" ht="15.75" thickBot="1" x14ac:dyDescent="0.3">
      <c r="A57" s="89" t="s">
        <v>76</v>
      </c>
      <c r="B57" s="96">
        <f>'Jan''19'!AG37</f>
        <v>0</v>
      </c>
      <c r="C57" s="97">
        <f>'Feb''19'!AE37</f>
        <v>0</v>
      </c>
      <c r="D57" s="98">
        <f>'Mär''19'!AG37</f>
        <v>0</v>
      </c>
      <c r="E57" s="97">
        <f>'Apr''19'!AF37</f>
        <v>0</v>
      </c>
      <c r="F57" s="98">
        <f>'Mai''19'!AG37</f>
        <v>0</v>
      </c>
      <c r="G57" s="97">
        <f>'Jun''19'!AF37</f>
        <v>0</v>
      </c>
      <c r="H57" s="98">
        <f>'Jul''19'!AG37</f>
        <v>0</v>
      </c>
      <c r="I57" s="97">
        <f>'Aug''19'!AG37</f>
        <v>0</v>
      </c>
      <c r="J57" s="98">
        <f>'Sept''19'!AF37</f>
        <v>0</v>
      </c>
      <c r="K57" s="97">
        <f>'Okt''19'!AG37</f>
        <v>0</v>
      </c>
      <c r="L57" s="98">
        <f>'Nov''19'!AF37</f>
        <v>0</v>
      </c>
      <c r="M57" s="99">
        <f>'Dez''19'!AG37</f>
        <v>0</v>
      </c>
      <c r="N57" s="131">
        <f>SUM(B57:M57)</f>
        <v>0</v>
      </c>
    </row>
    <row r="58" spans="1:14" ht="6" customHeight="1" thickBot="1" x14ac:dyDescent="0.3">
      <c r="N58" s="132"/>
    </row>
    <row r="59" spans="1:14" x14ac:dyDescent="0.25">
      <c r="A59" s="100" t="s">
        <v>91</v>
      </c>
      <c r="B59" s="101">
        <f>'Jan''19'!AG46</f>
        <v>0</v>
      </c>
      <c r="C59" s="102">
        <f>'Feb''19'!AE46</f>
        <v>0</v>
      </c>
      <c r="D59" s="103">
        <f>'Mär''19'!AG46</f>
        <v>0</v>
      </c>
      <c r="E59" s="102">
        <f>'Apr''19'!AF46</f>
        <v>0</v>
      </c>
      <c r="F59" s="103">
        <f>'Mai''19'!AG46</f>
        <v>0</v>
      </c>
      <c r="G59" s="102">
        <f>'Jun''19'!AF46</f>
        <v>0</v>
      </c>
      <c r="H59" s="103">
        <f>'Jul''19'!AG46</f>
        <v>0</v>
      </c>
      <c r="I59" s="102">
        <f>'Aug''19'!AG46</f>
        <v>0</v>
      </c>
      <c r="J59" s="103">
        <f>'Sept''19'!AF46</f>
        <v>0</v>
      </c>
      <c r="K59" s="102">
        <f>'Okt''19'!AG46</f>
        <v>0</v>
      </c>
      <c r="L59" s="103">
        <f>'Nov''19'!AF46</f>
        <v>0</v>
      </c>
      <c r="M59" s="104">
        <f>'Dez''19'!AG46</f>
        <v>0</v>
      </c>
      <c r="N59" s="133">
        <f>SUM(B59:M59)</f>
        <v>0</v>
      </c>
    </row>
    <row r="60" spans="1:14" x14ac:dyDescent="0.25">
      <c r="A60" s="88"/>
      <c r="B60" s="94"/>
      <c r="C60" s="39"/>
      <c r="D60" s="9"/>
      <c r="E60" s="39"/>
      <c r="F60" s="9"/>
      <c r="G60" s="39"/>
      <c r="H60" s="9"/>
      <c r="I60" s="39"/>
      <c r="J60" s="9"/>
      <c r="K60" s="39"/>
      <c r="L60" s="9"/>
      <c r="M60" s="95"/>
      <c r="N60" s="130"/>
    </row>
    <row r="61" spans="1:14" x14ac:dyDescent="0.25">
      <c r="A61" s="88" t="s">
        <v>47</v>
      </c>
      <c r="B61" s="94">
        <f>'Jan''19'!AG51</f>
        <v>0</v>
      </c>
      <c r="C61" s="39">
        <f>'Feb''19'!AE51</f>
        <v>0</v>
      </c>
      <c r="D61" s="9">
        <f>'Mär''19'!AG51</f>
        <v>0</v>
      </c>
      <c r="E61" s="39">
        <f>'Apr''19'!AF51</f>
        <v>0</v>
      </c>
      <c r="F61" s="9">
        <f>'Mai''19'!AG51</f>
        <v>0</v>
      </c>
      <c r="G61" s="39">
        <f>'Jun''19'!AF51</f>
        <v>0</v>
      </c>
      <c r="H61" s="9">
        <f>'Jul''19'!AG51</f>
        <v>0</v>
      </c>
      <c r="I61" s="39">
        <f>'Aug''19'!AG51</f>
        <v>0</v>
      </c>
      <c r="J61" s="9">
        <f>'Sept''19'!AF51</f>
        <v>0</v>
      </c>
      <c r="K61" s="39">
        <f>'Okt''19'!AG51</f>
        <v>0</v>
      </c>
      <c r="L61" s="9">
        <f>'Nov''19'!AF51</f>
        <v>0</v>
      </c>
      <c r="M61" s="95">
        <f>'Dez''19'!AG51</f>
        <v>0</v>
      </c>
      <c r="N61" s="134">
        <f>SUM(B61:M61)</f>
        <v>0</v>
      </c>
    </row>
    <row r="62" spans="1:14" x14ac:dyDescent="0.25">
      <c r="A62" s="88"/>
      <c r="B62" s="94"/>
      <c r="C62" s="39"/>
      <c r="D62" s="9"/>
      <c r="E62" s="39"/>
      <c r="F62" s="9"/>
      <c r="G62" s="39"/>
      <c r="H62" s="9"/>
      <c r="I62" s="39"/>
      <c r="J62" s="9"/>
      <c r="K62" s="39"/>
      <c r="L62" s="9"/>
      <c r="M62" s="95"/>
      <c r="N62" s="130"/>
    </row>
    <row r="63" spans="1:14" x14ac:dyDescent="0.25">
      <c r="A63" s="88" t="s">
        <v>13</v>
      </c>
      <c r="B63" s="94">
        <f>B59+B57+B55+B53+B51+B49</f>
        <v>0</v>
      </c>
      <c r="C63" s="39">
        <f t="shared" ref="C63:L63" si="6">C59+C57+C55+C53+C51+C49</f>
        <v>0</v>
      </c>
      <c r="D63" s="9">
        <f t="shared" si="6"/>
        <v>0</v>
      </c>
      <c r="E63" s="39">
        <f t="shared" si="6"/>
        <v>0</v>
      </c>
      <c r="F63" s="9">
        <f t="shared" si="6"/>
        <v>0</v>
      </c>
      <c r="G63" s="39">
        <f t="shared" si="6"/>
        <v>0</v>
      </c>
      <c r="H63" s="9">
        <f t="shared" si="6"/>
        <v>0</v>
      </c>
      <c r="I63" s="39">
        <f t="shared" si="6"/>
        <v>0</v>
      </c>
      <c r="J63" s="9">
        <f t="shared" si="6"/>
        <v>0</v>
      </c>
      <c r="K63" s="39">
        <f t="shared" si="6"/>
        <v>0</v>
      </c>
      <c r="L63" s="9">
        <f t="shared" si="6"/>
        <v>0</v>
      </c>
      <c r="M63" s="95">
        <f>M59+M57+M55+M53+M51+M49</f>
        <v>0</v>
      </c>
      <c r="N63" s="135">
        <f>SUM(B63:M63)</f>
        <v>0</v>
      </c>
    </row>
    <row r="64" spans="1:14" x14ac:dyDescent="0.25">
      <c r="A64" s="107" t="s">
        <v>94</v>
      </c>
      <c r="B64" s="112">
        <f t="shared" ref="B64" si="7">B63/$L$4</f>
        <v>0</v>
      </c>
      <c r="C64" s="108">
        <f t="shared" ref="C64" si="8">C63/$L$4</f>
        <v>0</v>
      </c>
      <c r="D64" s="108">
        <f t="shared" ref="D64" si="9">D63/$L$4</f>
        <v>0</v>
      </c>
      <c r="E64" s="108">
        <f t="shared" ref="E64" si="10">E63/$L$4</f>
        <v>0</v>
      </c>
      <c r="F64" s="108">
        <f t="shared" ref="F64" si="11">F63/$L$4</f>
        <v>0</v>
      </c>
      <c r="G64" s="108">
        <f t="shared" ref="G64" si="12">G63/$L$4</f>
        <v>0</v>
      </c>
      <c r="H64" s="108">
        <f t="shared" ref="H64" si="13">H63/$L$4</f>
        <v>0</v>
      </c>
      <c r="I64" s="108">
        <f t="shared" ref="I64" si="14">I63/$L$4</f>
        <v>0</v>
      </c>
      <c r="J64" s="108">
        <f t="shared" ref="J64" si="15">J63/$L$4</f>
        <v>0</v>
      </c>
      <c r="K64" s="108">
        <f t="shared" ref="K64" si="16">K63/$L$4</f>
        <v>0</v>
      </c>
      <c r="L64" s="108">
        <f t="shared" ref="L64" si="17">L63/$L$4</f>
        <v>0</v>
      </c>
      <c r="M64" s="106">
        <f>M63/$L$4</f>
        <v>0</v>
      </c>
      <c r="N64" s="135"/>
    </row>
    <row r="65" spans="1:14" ht="15.75" thickBot="1" x14ac:dyDescent="0.3">
      <c r="A65" s="89" t="s">
        <v>48</v>
      </c>
      <c r="B65" s="96">
        <f>B63+B61</f>
        <v>0</v>
      </c>
      <c r="C65" s="97">
        <f t="shared" ref="C65:L65" si="18">C63+C61</f>
        <v>0</v>
      </c>
      <c r="D65" s="98">
        <f t="shared" si="18"/>
        <v>0</v>
      </c>
      <c r="E65" s="97">
        <f t="shared" si="18"/>
        <v>0</v>
      </c>
      <c r="F65" s="98">
        <f t="shared" si="18"/>
        <v>0</v>
      </c>
      <c r="G65" s="97">
        <f t="shared" si="18"/>
        <v>0</v>
      </c>
      <c r="H65" s="98">
        <f t="shared" si="18"/>
        <v>0</v>
      </c>
      <c r="I65" s="97">
        <f t="shared" si="18"/>
        <v>0</v>
      </c>
      <c r="J65" s="98">
        <f t="shared" si="18"/>
        <v>0</v>
      </c>
      <c r="K65" s="97">
        <f t="shared" si="18"/>
        <v>0</v>
      </c>
      <c r="L65" s="98">
        <f t="shared" si="18"/>
        <v>0</v>
      </c>
      <c r="M65" s="99">
        <f>M63+M61</f>
        <v>0</v>
      </c>
      <c r="N65" s="136">
        <f>SUM(B65:M65)</f>
        <v>0</v>
      </c>
    </row>
    <row r="66" spans="1:14" x14ac:dyDescent="0.25">
      <c r="N66" s="137"/>
    </row>
    <row r="67" spans="1:14" x14ac:dyDescent="0.25">
      <c r="N67" s="137"/>
    </row>
    <row r="68" spans="1:14" ht="15.75" thickBot="1" x14ac:dyDescent="0.3">
      <c r="N68" s="137"/>
    </row>
    <row r="69" spans="1:14" ht="30" x14ac:dyDescent="0.25">
      <c r="A69" s="113" t="str">
        <f>"Anteil EU-Projekt "&amp;B1&amp;" an Produktivstunden"</f>
        <v>Anteil EU-Projekt  an Produktivstunden</v>
      </c>
      <c r="B69" s="114">
        <v>42370</v>
      </c>
      <c r="C69" s="115">
        <v>42401</v>
      </c>
      <c r="D69" s="116">
        <v>42430</v>
      </c>
      <c r="E69" s="115">
        <v>42461</v>
      </c>
      <c r="F69" s="116">
        <v>42491</v>
      </c>
      <c r="G69" s="115">
        <v>42522</v>
      </c>
      <c r="H69" s="116">
        <v>42552</v>
      </c>
      <c r="I69" s="115">
        <v>42583</v>
      </c>
      <c r="J69" s="116">
        <v>42614</v>
      </c>
      <c r="K69" s="115">
        <v>42644</v>
      </c>
      <c r="L69" s="116">
        <v>42675</v>
      </c>
      <c r="M69" s="117">
        <v>42705</v>
      </c>
    </row>
    <row r="70" spans="1:14" ht="15.75" thickBot="1" x14ac:dyDescent="0.3">
      <c r="A70" s="118"/>
      <c r="B70" s="125" t="str">
        <f t="shared" ref="B70:M70" si="19">IF(B63=0,"",SUM(B49:B57)/B63)</f>
        <v/>
      </c>
      <c r="C70" s="126" t="str">
        <f t="shared" si="19"/>
        <v/>
      </c>
      <c r="D70" s="126" t="str">
        <f t="shared" si="19"/>
        <v/>
      </c>
      <c r="E70" s="126" t="str">
        <f t="shared" si="19"/>
        <v/>
      </c>
      <c r="F70" s="126" t="str">
        <f t="shared" si="19"/>
        <v/>
      </c>
      <c r="G70" s="126" t="str">
        <f t="shared" si="19"/>
        <v/>
      </c>
      <c r="H70" s="126" t="str">
        <f t="shared" si="19"/>
        <v/>
      </c>
      <c r="I70" s="126" t="str">
        <f t="shared" si="19"/>
        <v/>
      </c>
      <c r="J70" s="126" t="str">
        <f t="shared" si="19"/>
        <v/>
      </c>
      <c r="K70" s="126" t="str">
        <f t="shared" si="19"/>
        <v/>
      </c>
      <c r="L70" s="126" t="str">
        <f t="shared" si="19"/>
        <v/>
      </c>
      <c r="M70" s="127" t="str">
        <f t="shared" si="19"/>
        <v/>
      </c>
    </row>
    <row r="71" spans="1:14" ht="30" x14ac:dyDescent="0.25">
      <c r="A71" s="113" t="str">
        <f>"Anteil EU-Projekt "&amp;B1&amp;" an Produktivstunden"</f>
        <v>Anteil EU-Projekt  an Produktivstunden</v>
      </c>
      <c r="B71" s="114">
        <v>42736</v>
      </c>
      <c r="C71" s="115">
        <v>42767</v>
      </c>
      <c r="D71" s="116">
        <v>42795</v>
      </c>
      <c r="E71" s="115">
        <v>42826</v>
      </c>
      <c r="F71" s="116">
        <v>42856</v>
      </c>
      <c r="G71" s="115">
        <v>42887</v>
      </c>
      <c r="H71" s="116">
        <v>42917</v>
      </c>
      <c r="I71" s="115">
        <v>42948</v>
      </c>
      <c r="J71" s="116">
        <v>42979</v>
      </c>
      <c r="K71" s="115">
        <v>43009</v>
      </c>
      <c r="L71" s="116">
        <v>43040</v>
      </c>
      <c r="M71" s="117">
        <v>43070</v>
      </c>
    </row>
    <row r="72" spans="1:14" ht="15.75" thickBot="1" x14ac:dyDescent="0.3">
      <c r="A72" s="123"/>
      <c r="B72" s="119" t="str">
        <f t="shared" ref="B72:M72" si="20">IF(B21=0,"",SUM(B7:B15)/B21)</f>
        <v/>
      </c>
      <c r="C72" s="120" t="str">
        <f t="shared" si="20"/>
        <v/>
      </c>
      <c r="D72" s="121" t="str">
        <f t="shared" si="20"/>
        <v/>
      </c>
      <c r="E72" s="120" t="str">
        <f t="shared" si="20"/>
        <v/>
      </c>
      <c r="F72" s="121" t="str">
        <f t="shared" si="20"/>
        <v/>
      </c>
      <c r="G72" s="120" t="str">
        <f t="shared" si="20"/>
        <v/>
      </c>
      <c r="H72" s="121" t="str">
        <f t="shared" si="20"/>
        <v/>
      </c>
      <c r="I72" s="120" t="str">
        <f t="shared" si="20"/>
        <v/>
      </c>
      <c r="J72" s="121" t="str">
        <f t="shared" si="20"/>
        <v/>
      </c>
      <c r="K72" s="120" t="str">
        <f t="shared" si="20"/>
        <v/>
      </c>
      <c r="L72" s="121" t="str">
        <f t="shared" si="20"/>
        <v/>
      </c>
      <c r="M72" s="122" t="str">
        <f t="shared" si="20"/>
        <v/>
      </c>
    </row>
    <row r="75" spans="1:14" ht="15.75" thickBot="1" x14ac:dyDescent="0.3"/>
    <row r="76" spans="1:14" ht="45" customHeight="1" x14ac:dyDescent="0.25">
      <c r="A76" s="124" t="str">
        <f>"Personen-Monate im EU-Projekt "&amp;B2</f>
        <v xml:space="preserve">Personen-Monate im EU-Projekt </v>
      </c>
      <c r="B76" s="241">
        <v>2017</v>
      </c>
      <c r="C76" s="242"/>
      <c r="D76" s="241">
        <v>2018</v>
      </c>
      <c r="E76" s="242"/>
      <c r="F76" s="241">
        <v>2019</v>
      </c>
      <c r="G76" s="242"/>
      <c r="H76" s="243" t="s">
        <v>97</v>
      </c>
      <c r="I76" s="244"/>
    </row>
    <row r="77" spans="1:14" ht="15.75" thickBot="1" x14ac:dyDescent="0.3">
      <c r="A77" s="118"/>
      <c r="B77" s="229">
        <f>SUM(N7:N15)/(1680/12)</f>
        <v>0</v>
      </c>
      <c r="C77" s="230"/>
      <c r="D77" s="229">
        <f>SUM(N28:N36)/(1680/12)</f>
        <v>0</v>
      </c>
      <c r="E77" s="230"/>
      <c r="F77" s="229">
        <f>SUM(N49:N57)/(1680/12)</f>
        <v>0</v>
      </c>
      <c r="G77" s="230"/>
      <c r="H77" s="231">
        <f>SUM(B77:E77)</f>
        <v>0</v>
      </c>
      <c r="I77" s="232"/>
    </row>
  </sheetData>
  <mergeCells count="13">
    <mergeCell ref="L2:M2"/>
    <mergeCell ref="L4:M4"/>
    <mergeCell ref="F76:G76"/>
    <mergeCell ref="B76:C76"/>
    <mergeCell ref="H76:I76"/>
    <mergeCell ref="D76:E76"/>
    <mergeCell ref="F77:G77"/>
    <mergeCell ref="B77:C77"/>
    <mergeCell ref="H77:I77"/>
    <mergeCell ref="I4:K4"/>
    <mergeCell ref="B2:E2"/>
    <mergeCell ref="B4:E4"/>
    <mergeCell ref="D77:E77"/>
  </mergeCells>
  <conditionalFormatting sqref="B22:M22">
    <cfRule type="cellIs" dxfId="2" priority="4" operator="greaterThan">
      <formula>1.1</formula>
    </cfRule>
  </conditionalFormatting>
  <conditionalFormatting sqref="B64:M64">
    <cfRule type="cellIs" dxfId="1" priority="2" operator="greaterThan">
      <formula>1.1</formula>
    </cfRule>
  </conditionalFormatting>
  <conditionalFormatting sqref="B43:M43">
    <cfRule type="cellIs" dxfId="0" priority="1" operator="greaterThan">
      <formula>1.1</formula>
    </cfRule>
  </conditionalFormatting>
  <pageMargins left="0.7" right="0.7" top="0.78740157499999996" bottom="0.78740157499999996" header="0.3" footer="0.3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3.140625" bestFit="1" customWidth="1"/>
    <col min="5" max="29" width="4.7109375" customWidth="1"/>
    <col min="30" max="30" width="7.140625" customWidth="1"/>
    <col min="31" max="31" width="2.85546875" customWidth="1"/>
  </cols>
  <sheetData>
    <row r="1" spans="1:31" ht="12" customHeight="1" x14ac:dyDescent="0.25"/>
    <row r="2" spans="1:31" ht="12" customHeight="1" x14ac:dyDescent="0.25"/>
    <row r="3" spans="1:31" ht="12" customHeight="1" x14ac:dyDescent="0.25">
      <c r="T3" s="174" t="s">
        <v>15</v>
      </c>
      <c r="U3" s="175"/>
      <c r="V3" s="178" t="s">
        <v>29</v>
      </c>
      <c r="W3" s="178"/>
      <c r="X3" s="179"/>
      <c r="Y3" s="174" t="s">
        <v>23</v>
      </c>
      <c r="Z3" s="175"/>
      <c r="AA3" s="213">
        <v>2017</v>
      </c>
      <c r="AB3" s="178"/>
      <c r="AC3" s="178"/>
      <c r="AD3" s="179"/>
    </row>
    <row r="4" spans="1:31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214"/>
      <c r="AB4" s="180"/>
      <c r="AC4" s="180"/>
      <c r="AD4" s="181"/>
    </row>
    <row r="5" spans="1:31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1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1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1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</row>
    <row r="9" spans="1:31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7">
        <f>Kerndaten!D38</f>
        <v>70</v>
      </c>
      <c r="AB9" s="208"/>
      <c r="AC9" s="208"/>
      <c r="AD9" s="209"/>
    </row>
    <row r="10" spans="1:31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10"/>
      <c r="AB10" s="211"/>
      <c r="AC10" s="211"/>
      <c r="AD10" s="212"/>
    </row>
    <row r="11" spans="1:31" s="21" customFormat="1" ht="15.75" customHeight="1" x14ac:dyDescent="0.25">
      <c r="A11" s="53"/>
      <c r="B11" s="53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3"/>
    </row>
    <row r="12" spans="1:31" s="21" customFormat="1" ht="15.75" customHeight="1" x14ac:dyDescent="0.25">
      <c r="A12" s="53"/>
      <c r="B12" s="53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3"/>
    </row>
    <row r="13" spans="1:31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31" ht="12.95" customHeight="1" x14ac:dyDescent="0.25">
      <c r="A14" s="9" t="s">
        <v>1</v>
      </c>
      <c r="B14" s="80">
        <v>1</v>
      </c>
      <c r="C14" s="80">
        <v>2</v>
      </c>
      <c r="D14" s="80">
        <v>3</v>
      </c>
      <c r="E14" s="33">
        <v>4</v>
      </c>
      <c r="F14" s="33">
        <v>5</v>
      </c>
      <c r="G14" s="80">
        <v>6</v>
      </c>
      <c r="H14" s="80">
        <v>7</v>
      </c>
      <c r="I14" s="80">
        <v>8</v>
      </c>
      <c r="J14" s="80">
        <v>9</v>
      </c>
      <c r="K14" s="80">
        <v>10</v>
      </c>
      <c r="L14" s="33">
        <v>11</v>
      </c>
      <c r="M14" s="33">
        <v>12</v>
      </c>
      <c r="N14" s="80">
        <v>13</v>
      </c>
      <c r="O14" s="80">
        <v>14</v>
      </c>
      <c r="P14" s="80">
        <v>15</v>
      </c>
      <c r="Q14" s="80">
        <v>16</v>
      </c>
      <c r="R14" s="80">
        <v>17</v>
      </c>
      <c r="S14" s="33">
        <v>18</v>
      </c>
      <c r="T14" s="33">
        <v>19</v>
      </c>
      <c r="U14" s="80">
        <v>20</v>
      </c>
      <c r="V14" s="80">
        <v>21</v>
      </c>
      <c r="W14" s="80">
        <v>22</v>
      </c>
      <c r="X14" s="80">
        <v>23</v>
      </c>
      <c r="Y14" s="80">
        <v>24</v>
      </c>
      <c r="Z14" s="33">
        <v>25</v>
      </c>
      <c r="AA14" s="33">
        <v>26</v>
      </c>
      <c r="AB14" s="80">
        <v>27</v>
      </c>
      <c r="AC14" s="80">
        <v>28</v>
      </c>
      <c r="AD14" s="11" t="s">
        <v>2</v>
      </c>
    </row>
    <row r="15" spans="1:31" ht="12.95" customHeight="1" x14ac:dyDescent="0.25">
      <c r="A15" s="9" t="s">
        <v>3</v>
      </c>
      <c r="B15" s="30" t="s">
        <v>6</v>
      </c>
      <c r="C15" s="31" t="s">
        <v>7</v>
      </c>
      <c r="D15" s="30" t="s">
        <v>8</v>
      </c>
      <c r="E15" s="34" t="s">
        <v>9</v>
      </c>
      <c r="F15" s="35" t="s">
        <v>4</v>
      </c>
      <c r="G15" s="31" t="s">
        <v>19</v>
      </c>
      <c r="H15" s="30" t="s">
        <v>5</v>
      </c>
      <c r="I15" s="31" t="s">
        <v>6</v>
      </c>
      <c r="J15" s="30" t="s">
        <v>7</v>
      </c>
      <c r="K15" s="31" t="s">
        <v>8</v>
      </c>
      <c r="L15" s="34" t="s">
        <v>9</v>
      </c>
      <c r="M15" s="35" t="s">
        <v>4</v>
      </c>
      <c r="N15" s="31" t="s">
        <v>19</v>
      </c>
      <c r="O15" s="30" t="s">
        <v>5</v>
      </c>
      <c r="P15" s="30" t="s">
        <v>6</v>
      </c>
      <c r="Q15" s="31" t="s">
        <v>7</v>
      </c>
      <c r="R15" s="30" t="s">
        <v>8</v>
      </c>
      <c r="S15" s="34" t="s">
        <v>9</v>
      </c>
      <c r="T15" s="35" t="s">
        <v>4</v>
      </c>
      <c r="U15" s="31" t="s">
        <v>19</v>
      </c>
      <c r="V15" s="30" t="s">
        <v>5</v>
      </c>
      <c r="W15" s="31" t="s">
        <v>6</v>
      </c>
      <c r="X15" s="30" t="s">
        <v>7</v>
      </c>
      <c r="Y15" s="31" t="s">
        <v>8</v>
      </c>
      <c r="Z15" s="34" t="s">
        <v>9</v>
      </c>
      <c r="AA15" s="35" t="s">
        <v>4</v>
      </c>
      <c r="AB15" s="31" t="s">
        <v>19</v>
      </c>
      <c r="AC15" s="30" t="s">
        <v>5</v>
      </c>
      <c r="AD15" s="9"/>
    </row>
    <row r="16" spans="1:31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41"/>
      <c r="AD16" s="25"/>
    </row>
    <row r="17" spans="1:30" ht="12.95" customHeight="1" x14ac:dyDescent="0.25">
      <c r="A17" s="29" t="str">
        <f>Kerndaten!J13</f>
        <v>EU-Proj. Your_Proj_Acronym_XY</v>
      </c>
      <c r="B17" s="32"/>
      <c r="C17" s="28"/>
      <c r="D17" s="28"/>
      <c r="E17" s="36"/>
      <c r="F17" s="36"/>
      <c r="G17" s="28"/>
      <c r="H17" s="28"/>
      <c r="I17" s="28"/>
      <c r="J17" s="28"/>
      <c r="K17" s="28"/>
      <c r="L17" s="36"/>
      <c r="M17" s="36"/>
      <c r="N17" s="28"/>
      <c r="O17" s="28"/>
      <c r="P17" s="28"/>
      <c r="Q17" s="28"/>
      <c r="R17" s="28"/>
      <c r="S17" s="36"/>
      <c r="T17" s="36"/>
      <c r="U17" s="28"/>
      <c r="V17" s="28"/>
      <c r="W17" s="28"/>
      <c r="X17" s="28"/>
      <c r="Y17" s="28"/>
      <c r="Z17" s="36"/>
      <c r="AA17" s="36"/>
      <c r="AB17" s="28"/>
      <c r="AC17" s="28"/>
      <c r="AD17" s="9">
        <f>SUM(B17:AC17)</f>
        <v>0</v>
      </c>
    </row>
    <row r="18" spans="1:30" ht="12.95" customHeight="1" x14ac:dyDescent="0.25">
      <c r="A18" s="29" t="str">
        <f>Kerndaten!J14</f>
        <v xml:space="preserve">EU-Proj. </v>
      </c>
      <c r="B18" s="32"/>
      <c r="C18" s="28"/>
      <c r="D18" s="28"/>
      <c r="E18" s="36"/>
      <c r="F18" s="36"/>
      <c r="G18" s="28"/>
      <c r="H18" s="28"/>
      <c r="I18" s="28"/>
      <c r="J18" s="28"/>
      <c r="K18" s="28"/>
      <c r="L18" s="36"/>
      <c r="M18" s="36"/>
      <c r="N18" s="28"/>
      <c r="O18" s="28"/>
      <c r="P18" s="28"/>
      <c r="Q18" s="28"/>
      <c r="R18" s="28"/>
      <c r="S18" s="36"/>
      <c r="T18" s="36"/>
      <c r="U18" s="28"/>
      <c r="V18" s="28"/>
      <c r="W18" s="28"/>
      <c r="X18" s="28"/>
      <c r="Y18" s="28"/>
      <c r="Z18" s="36"/>
      <c r="AA18" s="36"/>
      <c r="AB18" s="28"/>
      <c r="AC18" s="28"/>
      <c r="AD18" s="9">
        <f t="shared" ref="AD18:AD20" si="0">SUM(B18:AC18)</f>
        <v>0</v>
      </c>
    </row>
    <row r="19" spans="1:30" ht="12.95" customHeight="1" x14ac:dyDescent="0.25">
      <c r="A19" s="29" t="str">
        <f>Kerndaten!J15</f>
        <v xml:space="preserve">EU-Proj. </v>
      </c>
      <c r="B19" s="32"/>
      <c r="C19" s="28"/>
      <c r="D19" s="28"/>
      <c r="E19" s="36"/>
      <c r="F19" s="36"/>
      <c r="G19" s="28"/>
      <c r="H19" s="28"/>
      <c r="I19" s="28"/>
      <c r="J19" s="28"/>
      <c r="K19" s="28"/>
      <c r="L19" s="36"/>
      <c r="M19" s="36"/>
      <c r="N19" s="28"/>
      <c r="O19" s="28"/>
      <c r="P19" s="28"/>
      <c r="Q19" s="28"/>
      <c r="R19" s="28"/>
      <c r="S19" s="36"/>
      <c r="T19" s="36"/>
      <c r="U19" s="28"/>
      <c r="V19" s="28"/>
      <c r="W19" s="28"/>
      <c r="X19" s="28"/>
      <c r="Y19" s="28"/>
      <c r="Z19" s="36"/>
      <c r="AA19" s="36"/>
      <c r="AB19" s="28"/>
      <c r="AC19" s="28"/>
      <c r="AD19" s="9">
        <f t="shared" si="0"/>
        <v>0</v>
      </c>
    </row>
    <row r="20" spans="1:30" ht="12.95" customHeight="1" x14ac:dyDescent="0.25">
      <c r="A20" s="11" t="s">
        <v>39</v>
      </c>
      <c r="B20" s="27">
        <f t="shared" ref="B20:AC20" si="1">SUM(B17:B19)</f>
        <v>0</v>
      </c>
      <c r="C20" s="27">
        <f t="shared" si="1"/>
        <v>0</v>
      </c>
      <c r="D20" s="27">
        <f t="shared" si="1"/>
        <v>0</v>
      </c>
      <c r="E20" s="38">
        <f t="shared" si="1"/>
        <v>0</v>
      </c>
      <c r="F20" s="38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38">
        <f t="shared" si="1"/>
        <v>0</v>
      </c>
      <c r="M20" s="38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38">
        <f t="shared" si="1"/>
        <v>0</v>
      </c>
      <c r="T20" s="38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38">
        <f t="shared" si="1"/>
        <v>0</v>
      </c>
      <c r="AA20" s="38">
        <f t="shared" si="1"/>
        <v>0</v>
      </c>
      <c r="AB20" s="27">
        <f t="shared" si="1"/>
        <v>0</v>
      </c>
      <c r="AC20" s="27">
        <f t="shared" si="1"/>
        <v>0</v>
      </c>
      <c r="AD20" s="62">
        <f t="shared" si="0"/>
        <v>0</v>
      </c>
    </row>
    <row r="21" spans="1:30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41"/>
      <c r="AD21" s="9"/>
    </row>
    <row r="22" spans="1:30" ht="12.95" customHeight="1" x14ac:dyDescent="0.25">
      <c r="A22" s="9" t="str">
        <f>Kerndaten!J13</f>
        <v>EU-Proj. Your_Proj_Acronym_XY</v>
      </c>
      <c r="B22" s="32"/>
      <c r="C22" s="28"/>
      <c r="D22" s="28"/>
      <c r="E22" s="36"/>
      <c r="F22" s="36"/>
      <c r="G22" s="28"/>
      <c r="H22" s="28"/>
      <c r="I22" s="28"/>
      <c r="J22" s="28"/>
      <c r="K22" s="28"/>
      <c r="L22" s="36"/>
      <c r="M22" s="36"/>
      <c r="N22" s="28"/>
      <c r="O22" s="28"/>
      <c r="P22" s="28"/>
      <c r="Q22" s="28"/>
      <c r="R22" s="28"/>
      <c r="S22" s="36"/>
      <c r="T22" s="36"/>
      <c r="U22" s="28"/>
      <c r="V22" s="28"/>
      <c r="W22" s="28"/>
      <c r="X22" s="28"/>
      <c r="Y22" s="28"/>
      <c r="Z22" s="36"/>
      <c r="AA22" s="36"/>
      <c r="AB22" s="28"/>
      <c r="AC22" s="28"/>
      <c r="AD22" s="9">
        <f t="shared" ref="AD22:AD25" si="2">SUM(B22:AC22)</f>
        <v>0</v>
      </c>
    </row>
    <row r="23" spans="1:30" ht="12.95" customHeight="1" x14ac:dyDescent="0.25">
      <c r="A23" s="29" t="str">
        <f>Kerndaten!J14</f>
        <v xml:space="preserve">EU-Proj. </v>
      </c>
      <c r="B23" s="32"/>
      <c r="C23" s="28"/>
      <c r="D23" s="28"/>
      <c r="E23" s="36"/>
      <c r="F23" s="36"/>
      <c r="G23" s="28"/>
      <c r="H23" s="28"/>
      <c r="I23" s="28"/>
      <c r="J23" s="28"/>
      <c r="K23" s="28"/>
      <c r="L23" s="36"/>
      <c r="M23" s="36"/>
      <c r="N23" s="28"/>
      <c r="O23" s="28"/>
      <c r="P23" s="28"/>
      <c r="Q23" s="28"/>
      <c r="R23" s="28"/>
      <c r="S23" s="36"/>
      <c r="T23" s="36"/>
      <c r="U23" s="28"/>
      <c r="V23" s="28"/>
      <c r="W23" s="28"/>
      <c r="X23" s="28"/>
      <c r="Y23" s="28"/>
      <c r="Z23" s="36"/>
      <c r="AA23" s="36"/>
      <c r="AB23" s="28"/>
      <c r="AC23" s="28"/>
      <c r="AD23" s="9">
        <f t="shared" si="2"/>
        <v>0</v>
      </c>
    </row>
    <row r="24" spans="1:30" ht="12.95" customHeight="1" x14ac:dyDescent="0.25">
      <c r="A24" s="9" t="str">
        <f>Kerndaten!J15</f>
        <v xml:space="preserve">EU-Proj. </v>
      </c>
      <c r="B24" s="32"/>
      <c r="C24" s="28"/>
      <c r="D24" s="28"/>
      <c r="E24" s="36"/>
      <c r="F24" s="36"/>
      <c r="G24" s="28"/>
      <c r="H24" s="28"/>
      <c r="I24" s="28"/>
      <c r="J24" s="28"/>
      <c r="K24" s="28"/>
      <c r="L24" s="36"/>
      <c r="M24" s="36"/>
      <c r="N24" s="28"/>
      <c r="O24" s="28"/>
      <c r="P24" s="28"/>
      <c r="Q24" s="28"/>
      <c r="R24" s="28"/>
      <c r="S24" s="36"/>
      <c r="T24" s="36"/>
      <c r="U24" s="28"/>
      <c r="V24" s="28"/>
      <c r="W24" s="28"/>
      <c r="X24" s="28"/>
      <c r="Y24" s="28"/>
      <c r="Z24" s="36"/>
      <c r="AA24" s="36"/>
      <c r="AB24" s="28"/>
      <c r="AC24" s="28"/>
      <c r="AD24" s="9">
        <f t="shared" si="2"/>
        <v>0</v>
      </c>
    </row>
    <row r="25" spans="1:30" ht="12.95" customHeight="1" x14ac:dyDescent="0.25">
      <c r="A25" s="11" t="s">
        <v>39</v>
      </c>
      <c r="B25" s="27">
        <f t="shared" ref="B25:AC25" si="3">SUM(B22:B24)</f>
        <v>0</v>
      </c>
      <c r="C25" s="27">
        <f t="shared" si="3"/>
        <v>0</v>
      </c>
      <c r="D25" s="27">
        <f t="shared" si="3"/>
        <v>0</v>
      </c>
      <c r="E25" s="38">
        <f t="shared" si="3"/>
        <v>0</v>
      </c>
      <c r="F25" s="38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38">
        <f t="shared" si="3"/>
        <v>0</v>
      </c>
      <c r="M25" s="38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27">
        <f t="shared" si="3"/>
        <v>0</v>
      </c>
      <c r="R25" s="27">
        <f t="shared" si="3"/>
        <v>0</v>
      </c>
      <c r="S25" s="38">
        <f t="shared" si="3"/>
        <v>0</v>
      </c>
      <c r="T25" s="38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27">
        <f t="shared" si="3"/>
        <v>0</v>
      </c>
      <c r="Y25" s="27">
        <f t="shared" si="3"/>
        <v>0</v>
      </c>
      <c r="Z25" s="38">
        <f t="shared" si="3"/>
        <v>0</v>
      </c>
      <c r="AA25" s="38">
        <f t="shared" si="3"/>
        <v>0</v>
      </c>
      <c r="AB25" s="27">
        <f t="shared" si="3"/>
        <v>0</v>
      </c>
      <c r="AC25" s="27">
        <f t="shared" si="3"/>
        <v>0</v>
      </c>
      <c r="AD25" s="62">
        <f t="shared" si="2"/>
        <v>0</v>
      </c>
    </row>
    <row r="26" spans="1:30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41"/>
      <c r="AD26" s="9"/>
    </row>
    <row r="27" spans="1:30" ht="12.95" customHeight="1" x14ac:dyDescent="0.25">
      <c r="A27" s="9" t="str">
        <f>Kerndaten!J13</f>
        <v>EU-Proj. Your_Proj_Acronym_XY</v>
      </c>
      <c r="B27" s="32"/>
      <c r="C27" s="28"/>
      <c r="D27" s="28"/>
      <c r="E27" s="36"/>
      <c r="F27" s="36"/>
      <c r="G27" s="28"/>
      <c r="H27" s="28"/>
      <c r="I27" s="28"/>
      <c r="J27" s="28"/>
      <c r="K27" s="28"/>
      <c r="L27" s="36"/>
      <c r="M27" s="36"/>
      <c r="N27" s="28"/>
      <c r="O27" s="28"/>
      <c r="P27" s="28"/>
      <c r="Q27" s="28"/>
      <c r="R27" s="28"/>
      <c r="S27" s="36"/>
      <c r="T27" s="36"/>
      <c r="U27" s="28"/>
      <c r="V27" s="28"/>
      <c r="W27" s="28"/>
      <c r="X27" s="28"/>
      <c r="Y27" s="28"/>
      <c r="Z27" s="36"/>
      <c r="AA27" s="36"/>
      <c r="AB27" s="28"/>
      <c r="AC27" s="28"/>
      <c r="AD27" s="9">
        <f t="shared" ref="AD27:AD30" si="4">SUM(B27:AC27)</f>
        <v>0</v>
      </c>
    </row>
    <row r="28" spans="1:30" ht="12.95" customHeight="1" x14ac:dyDescent="0.25">
      <c r="A28" s="29" t="str">
        <f>Kerndaten!J14</f>
        <v xml:space="preserve">EU-Proj. </v>
      </c>
      <c r="B28" s="32"/>
      <c r="C28" s="28"/>
      <c r="D28" s="28"/>
      <c r="E28" s="36"/>
      <c r="F28" s="36"/>
      <c r="G28" s="28"/>
      <c r="H28" s="28"/>
      <c r="I28" s="28"/>
      <c r="J28" s="28"/>
      <c r="K28" s="28"/>
      <c r="L28" s="36"/>
      <c r="M28" s="36"/>
      <c r="N28" s="28"/>
      <c r="O28" s="28"/>
      <c r="P28" s="28"/>
      <c r="Q28" s="28"/>
      <c r="R28" s="28"/>
      <c r="S28" s="36"/>
      <c r="T28" s="36"/>
      <c r="U28" s="28"/>
      <c r="V28" s="28"/>
      <c r="W28" s="28"/>
      <c r="X28" s="28"/>
      <c r="Y28" s="28"/>
      <c r="Z28" s="36"/>
      <c r="AA28" s="36"/>
      <c r="AB28" s="28"/>
      <c r="AC28" s="28"/>
      <c r="AD28" s="9">
        <f t="shared" si="4"/>
        <v>0</v>
      </c>
    </row>
    <row r="29" spans="1:30" ht="12.95" customHeight="1" x14ac:dyDescent="0.25">
      <c r="A29" s="9" t="str">
        <f>Kerndaten!J15</f>
        <v xml:space="preserve">EU-Proj. </v>
      </c>
      <c r="B29" s="32"/>
      <c r="C29" s="28"/>
      <c r="D29" s="28"/>
      <c r="E29" s="36"/>
      <c r="F29" s="36"/>
      <c r="G29" s="28"/>
      <c r="H29" s="28"/>
      <c r="I29" s="28"/>
      <c r="J29" s="28"/>
      <c r="K29" s="28"/>
      <c r="L29" s="36"/>
      <c r="M29" s="36"/>
      <c r="N29" s="28"/>
      <c r="O29" s="28"/>
      <c r="P29" s="28"/>
      <c r="Q29" s="28"/>
      <c r="R29" s="28"/>
      <c r="S29" s="36"/>
      <c r="T29" s="36"/>
      <c r="U29" s="28"/>
      <c r="V29" s="28"/>
      <c r="W29" s="28"/>
      <c r="X29" s="28"/>
      <c r="Y29" s="28"/>
      <c r="Z29" s="36"/>
      <c r="AA29" s="36"/>
      <c r="AB29" s="28"/>
      <c r="AC29" s="28"/>
      <c r="AD29" s="9">
        <f t="shared" si="4"/>
        <v>0</v>
      </c>
    </row>
    <row r="30" spans="1:30" ht="12.95" customHeight="1" x14ac:dyDescent="0.25">
      <c r="A30" s="11" t="s">
        <v>39</v>
      </c>
      <c r="B30" s="27">
        <f t="shared" ref="B30:AC30" si="5">SUM(B27:B29)</f>
        <v>0</v>
      </c>
      <c r="C30" s="27">
        <f t="shared" si="5"/>
        <v>0</v>
      </c>
      <c r="D30" s="27">
        <f t="shared" si="5"/>
        <v>0</v>
      </c>
      <c r="E30" s="38">
        <f t="shared" si="5"/>
        <v>0</v>
      </c>
      <c r="F30" s="38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38">
        <f t="shared" si="5"/>
        <v>0</v>
      </c>
      <c r="M30" s="38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38">
        <f t="shared" si="5"/>
        <v>0</v>
      </c>
      <c r="T30" s="38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38">
        <f t="shared" si="5"/>
        <v>0</v>
      </c>
      <c r="AA30" s="38">
        <f t="shared" si="5"/>
        <v>0</v>
      </c>
      <c r="AB30" s="27">
        <f t="shared" si="5"/>
        <v>0</v>
      </c>
      <c r="AC30" s="27">
        <f t="shared" si="5"/>
        <v>0</v>
      </c>
      <c r="AD30" s="62">
        <f t="shared" si="4"/>
        <v>0</v>
      </c>
    </row>
    <row r="31" spans="1:30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41"/>
      <c r="AD31" s="9"/>
    </row>
    <row r="32" spans="1:30" ht="12.95" customHeight="1" x14ac:dyDescent="0.25">
      <c r="A32" s="9" t="str">
        <f>Kerndaten!J13</f>
        <v>EU-Proj. Your_Proj_Acronym_XY</v>
      </c>
      <c r="B32" s="32"/>
      <c r="C32" s="28"/>
      <c r="D32" s="28"/>
      <c r="E32" s="36"/>
      <c r="F32" s="36"/>
      <c r="G32" s="28"/>
      <c r="H32" s="28"/>
      <c r="I32" s="28"/>
      <c r="J32" s="28"/>
      <c r="K32" s="28"/>
      <c r="L32" s="36"/>
      <c r="M32" s="36"/>
      <c r="N32" s="28"/>
      <c r="O32" s="28"/>
      <c r="P32" s="28"/>
      <c r="Q32" s="28"/>
      <c r="R32" s="28"/>
      <c r="S32" s="36"/>
      <c r="T32" s="36"/>
      <c r="U32" s="28"/>
      <c r="V32" s="28"/>
      <c r="W32" s="28"/>
      <c r="X32" s="28"/>
      <c r="Y32" s="28"/>
      <c r="Z32" s="36"/>
      <c r="AA32" s="36"/>
      <c r="AB32" s="28"/>
      <c r="AC32" s="28"/>
      <c r="AD32" s="9">
        <f t="shared" ref="AD32:AD35" si="6">SUM(B32:AC32)</f>
        <v>0</v>
      </c>
    </row>
    <row r="33" spans="1:30" ht="12.95" customHeight="1" x14ac:dyDescent="0.25">
      <c r="A33" s="9" t="str">
        <f>Kerndaten!J14</f>
        <v xml:space="preserve">EU-Proj. </v>
      </c>
      <c r="B33" s="32"/>
      <c r="C33" s="28"/>
      <c r="D33" s="28"/>
      <c r="E33" s="36"/>
      <c r="F33" s="36"/>
      <c r="G33" s="28"/>
      <c r="H33" s="28"/>
      <c r="I33" s="28"/>
      <c r="J33" s="28"/>
      <c r="K33" s="28"/>
      <c r="L33" s="36"/>
      <c r="M33" s="36"/>
      <c r="N33" s="28"/>
      <c r="O33" s="28"/>
      <c r="P33" s="28"/>
      <c r="Q33" s="28"/>
      <c r="R33" s="28"/>
      <c r="S33" s="36"/>
      <c r="T33" s="36"/>
      <c r="U33" s="28"/>
      <c r="V33" s="28"/>
      <c r="W33" s="28"/>
      <c r="X33" s="28"/>
      <c r="Y33" s="28"/>
      <c r="Z33" s="36"/>
      <c r="AA33" s="36"/>
      <c r="AB33" s="28"/>
      <c r="AC33" s="28"/>
      <c r="AD33" s="9">
        <f t="shared" si="6"/>
        <v>0</v>
      </c>
    </row>
    <row r="34" spans="1:30" ht="12.95" customHeight="1" x14ac:dyDescent="0.25">
      <c r="A34" s="9" t="str">
        <f>Kerndaten!J15</f>
        <v xml:space="preserve">EU-Proj. </v>
      </c>
      <c r="B34" s="32"/>
      <c r="C34" s="28"/>
      <c r="D34" s="28"/>
      <c r="E34" s="36"/>
      <c r="F34" s="36"/>
      <c r="G34" s="28"/>
      <c r="H34" s="28"/>
      <c r="I34" s="28"/>
      <c r="J34" s="28"/>
      <c r="K34" s="28"/>
      <c r="L34" s="36"/>
      <c r="M34" s="36"/>
      <c r="N34" s="28"/>
      <c r="O34" s="28"/>
      <c r="P34" s="28"/>
      <c r="Q34" s="28"/>
      <c r="R34" s="28"/>
      <c r="S34" s="36"/>
      <c r="T34" s="36"/>
      <c r="U34" s="28"/>
      <c r="V34" s="28"/>
      <c r="W34" s="28"/>
      <c r="X34" s="28"/>
      <c r="Y34" s="28"/>
      <c r="Z34" s="36"/>
      <c r="AA34" s="36"/>
      <c r="AB34" s="28"/>
      <c r="AC34" s="28"/>
      <c r="AD34" s="9">
        <f t="shared" si="6"/>
        <v>0</v>
      </c>
    </row>
    <row r="35" spans="1:30" ht="12.95" customHeight="1" x14ac:dyDescent="0.25">
      <c r="A35" s="11" t="s">
        <v>39</v>
      </c>
      <c r="B35" s="27">
        <f t="shared" ref="B35:AC35" si="7">SUM(B32:B34)</f>
        <v>0</v>
      </c>
      <c r="C35" s="27">
        <f t="shared" si="7"/>
        <v>0</v>
      </c>
      <c r="D35" s="27">
        <f t="shared" si="7"/>
        <v>0</v>
      </c>
      <c r="E35" s="38">
        <f t="shared" si="7"/>
        <v>0</v>
      </c>
      <c r="F35" s="38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38">
        <f t="shared" si="7"/>
        <v>0</v>
      </c>
      <c r="M35" s="38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38">
        <f t="shared" si="7"/>
        <v>0</v>
      </c>
      <c r="T35" s="38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38">
        <f t="shared" si="7"/>
        <v>0</v>
      </c>
      <c r="AA35" s="38">
        <f t="shared" si="7"/>
        <v>0</v>
      </c>
      <c r="AB35" s="27">
        <f t="shared" si="7"/>
        <v>0</v>
      </c>
      <c r="AC35" s="27">
        <f t="shared" si="7"/>
        <v>0</v>
      </c>
      <c r="AD35" s="62">
        <f t="shared" si="6"/>
        <v>0</v>
      </c>
    </row>
    <row r="36" spans="1:30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41"/>
      <c r="AD36" s="9"/>
    </row>
    <row r="37" spans="1:30" ht="12.95" customHeight="1" x14ac:dyDescent="0.25">
      <c r="A37" s="9" t="str">
        <f>Kerndaten!J13</f>
        <v>EU-Proj. Your_Proj_Acronym_XY</v>
      </c>
      <c r="B37" s="28"/>
      <c r="C37" s="28"/>
      <c r="D37" s="28"/>
      <c r="E37" s="36"/>
      <c r="F37" s="36"/>
      <c r="G37" s="28"/>
      <c r="H37" s="28"/>
      <c r="I37" s="28"/>
      <c r="J37" s="28"/>
      <c r="K37" s="28"/>
      <c r="L37" s="36"/>
      <c r="M37" s="36"/>
      <c r="N37" s="28"/>
      <c r="O37" s="28"/>
      <c r="P37" s="28"/>
      <c r="Q37" s="28"/>
      <c r="R37" s="28"/>
      <c r="S37" s="36"/>
      <c r="T37" s="36"/>
      <c r="U37" s="28"/>
      <c r="V37" s="28"/>
      <c r="W37" s="28"/>
      <c r="X37" s="28"/>
      <c r="Y37" s="28"/>
      <c r="Z37" s="36"/>
      <c r="AA37" s="36"/>
      <c r="AB37" s="28"/>
      <c r="AC37" s="28"/>
      <c r="AD37" s="9">
        <f>SUM(B37:AC37)</f>
        <v>0</v>
      </c>
    </row>
    <row r="38" spans="1:30" ht="12.95" customHeight="1" x14ac:dyDescent="0.25">
      <c r="A38" s="9" t="str">
        <f>Kerndaten!J14</f>
        <v xml:space="preserve">EU-Proj. </v>
      </c>
      <c r="B38" s="12"/>
      <c r="C38" s="12"/>
      <c r="D38" s="12"/>
      <c r="E38" s="37"/>
      <c r="F38" s="37"/>
      <c r="G38" s="12"/>
      <c r="H38" s="12"/>
      <c r="I38" s="12"/>
      <c r="J38" s="12"/>
      <c r="K38" s="12"/>
      <c r="L38" s="37"/>
      <c r="M38" s="37"/>
      <c r="N38" s="12"/>
      <c r="O38" s="12"/>
      <c r="P38" s="12"/>
      <c r="Q38" s="12"/>
      <c r="R38" s="12"/>
      <c r="S38" s="37"/>
      <c r="T38" s="37"/>
      <c r="U38" s="12"/>
      <c r="V38" s="12"/>
      <c r="W38" s="12"/>
      <c r="X38" s="12"/>
      <c r="Y38" s="12"/>
      <c r="Z38" s="37"/>
      <c r="AA38" s="37"/>
      <c r="AB38" s="12"/>
      <c r="AC38" s="12"/>
      <c r="AD38" s="9">
        <f>SUM(B38:AC38)</f>
        <v>0</v>
      </c>
    </row>
    <row r="39" spans="1:30" ht="12.95" customHeight="1" x14ac:dyDescent="0.25">
      <c r="A39" s="9" t="str">
        <f>Kerndaten!J15</f>
        <v xml:space="preserve">EU-Proj. </v>
      </c>
      <c r="B39" s="12"/>
      <c r="C39" s="12"/>
      <c r="D39" s="12"/>
      <c r="E39" s="37"/>
      <c r="F39" s="37"/>
      <c r="G39" s="12"/>
      <c r="H39" s="12"/>
      <c r="I39" s="12"/>
      <c r="J39" s="12"/>
      <c r="K39" s="12"/>
      <c r="L39" s="37"/>
      <c r="M39" s="37"/>
      <c r="N39" s="12"/>
      <c r="O39" s="12"/>
      <c r="P39" s="12"/>
      <c r="Q39" s="12"/>
      <c r="R39" s="12"/>
      <c r="S39" s="37"/>
      <c r="T39" s="37"/>
      <c r="U39" s="12"/>
      <c r="V39" s="12"/>
      <c r="W39" s="12"/>
      <c r="X39" s="12"/>
      <c r="Y39" s="12"/>
      <c r="Z39" s="37"/>
      <c r="AA39" s="37"/>
      <c r="AB39" s="12"/>
      <c r="AC39" s="12"/>
      <c r="AD39" s="9">
        <f>SUM(B39:AC39)</f>
        <v>0</v>
      </c>
    </row>
    <row r="40" spans="1:30" ht="12.95" customHeight="1" x14ac:dyDescent="0.25">
      <c r="A40" s="11" t="s">
        <v>39</v>
      </c>
      <c r="B40" s="27">
        <f>SUM(B37:B39)</f>
        <v>0</v>
      </c>
      <c r="C40" s="27">
        <f t="shared" ref="C40:AC40" si="8">SUM(C37:C39)</f>
        <v>0</v>
      </c>
      <c r="D40" s="27">
        <f t="shared" si="8"/>
        <v>0</v>
      </c>
      <c r="E40" s="38">
        <f t="shared" si="8"/>
        <v>0</v>
      </c>
      <c r="F40" s="38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27">
        <f t="shared" si="8"/>
        <v>0</v>
      </c>
      <c r="L40" s="38">
        <f t="shared" si="8"/>
        <v>0</v>
      </c>
      <c r="M40" s="38">
        <f t="shared" si="8"/>
        <v>0</v>
      </c>
      <c r="N40" s="27">
        <f t="shared" si="8"/>
        <v>0</v>
      </c>
      <c r="O40" s="27">
        <f t="shared" si="8"/>
        <v>0</v>
      </c>
      <c r="P40" s="27">
        <f t="shared" si="8"/>
        <v>0</v>
      </c>
      <c r="Q40" s="27">
        <f t="shared" si="8"/>
        <v>0</v>
      </c>
      <c r="R40" s="27">
        <f t="shared" si="8"/>
        <v>0</v>
      </c>
      <c r="S40" s="38">
        <f t="shared" si="8"/>
        <v>0</v>
      </c>
      <c r="T40" s="38">
        <f t="shared" si="8"/>
        <v>0</v>
      </c>
      <c r="U40" s="27">
        <f t="shared" si="8"/>
        <v>0</v>
      </c>
      <c r="V40" s="27">
        <f t="shared" si="8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Z40" s="38">
        <f t="shared" si="8"/>
        <v>0</v>
      </c>
      <c r="AA40" s="38">
        <f t="shared" si="8"/>
        <v>0</v>
      </c>
      <c r="AB40" s="27">
        <f t="shared" si="8"/>
        <v>0</v>
      </c>
      <c r="AC40" s="27">
        <f t="shared" si="8"/>
        <v>0</v>
      </c>
      <c r="AD40" s="62">
        <f>SUM(B40:AC40)</f>
        <v>0</v>
      </c>
    </row>
    <row r="41" spans="1:30" ht="12.95" customHeight="1" x14ac:dyDescent="0.25">
      <c r="A41" s="54"/>
      <c r="B41" s="55"/>
      <c r="C41" s="5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4"/>
    </row>
    <row r="42" spans="1:30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9"/>
    </row>
    <row r="43" spans="1:30" ht="12.95" customHeight="1" x14ac:dyDescent="0.25">
      <c r="A43" s="29" t="s">
        <v>10</v>
      </c>
      <c r="B43" s="12"/>
      <c r="C43" s="12"/>
      <c r="D43" s="12"/>
      <c r="E43" s="37"/>
      <c r="F43" s="37"/>
      <c r="G43" s="12"/>
      <c r="H43" s="12"/>
      <c r="I43" s="12"/>
      <c r="J43" s="12"/>
      <c r="K43" s="12"/>
      <c r="L43" s="37"/>
      <c r="M43" s="37"/>
      <c r="N43" s="12"/>
      <c r="O43" s="12"/>
      <c r="P43" s="12"/>
      <c r="Q43" s="12"/>
      <c r="R43" s="12"/>
      <c r="S43" s="37"/>
      <c r="T43" s="37"/>
      <c r="U43" s="12"/>
      <c r="V43" s="12"/>
      <c r="W43" s="12"/>
      <c r="X43" s="12"/>
      <c r="Y43" s="12"/>
      <c r="Z43" s="37"/>
      <c r="AA43" s="37"/>
      <c r="AB43" s="12"/>
      <c r="AC43" s="12"/>
      <c r="AD43" s="9">
        <f>SUM(B43:AC43)</f>
        <v>0</v>
      </c>
    </row>
    <row r="44" spans="1:30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12"/>
      <c r="E44" s="37"/>
      <c r="F44" s="37"/>
      <c r="G44" s="12"/>
      <c r="H44" s="12"/>
      <c r="I44" s="12"/>
      <c r="J44" s="12"/>
      <c r="K44" s="12"/>
      <c r="L44" s="37"/>
      <c r="M44" s="37"/>
      <c r="N44" s="12"/>
      <c r="O44" s="12"/>
      <c r="P44" s="12"/>
      <c r="Q44" s="12"/>
      <c r="R44" s="12"/>
      <c r="S44" s="37"/>
      <c r="T44" s="37"/>
      <c r="U44" s="12"/>
      <c r="V44" s="12"/>
      <c r="W44" s="12"/>
      <c r="X44" s="12"/>
      <c r="Y44" s="12"/>
      <c r="Z44" s="37"/>
      <c r="AA44" s="37"/>
      <c r="AB44" s="12"/>
      <c r="AC44" s="12"/>
      <c r="AD44" s="9">
        <f>SUM(B44:AC44)</f>
        <v>0</v>
      </c>
    </row>
    <row r="45" spans="1:30" ht="12.95" customHeight="1" x14ac:dyDescent="0.25">
      <c r="A45" s="29" t="s">
        <v>17</v>
      </c>
      <c r="B45" s="12"/>
      <c r="C45" s="12"/>
      <c r="D45" s="12"/>
      <c r="E45" s="37"/>
      <c r="F45" s="37"/>
      <c r="G45" s="12"/>
      <c r="H45" s="12"/>
      <c r="I45" s="12"/>
      <c r="J45" s="12"/>
      <c r="K45" s="12"/>
      <c r="L45" s="37"/>
      <c r="M45" s="37"/>
      <c r="N45" s="12"/>
      <c r="O45" s="12"/>
      <c r="P45" s="12"/>
      <c r="Q45" s="12"/>
      <c r="R45" s="12"/>
      <c r="S45" s="37"/>
      <c r="T45" s="37"/>
      <c r="U45" s="12"/>
      <c r="V45" s="12"/>
      <c r="W45" s="12"/>
      <c r="X45" s="12"/>
      <c r="Y45" s="12"/>
      <c r="Z45" s="37"/>
      <c r="AA45" s="37"/>
      <c r="AB45" s="12"/>
      <c r="AC45" s="12"/>
      <c r="AD45" s="9">
        <f>SUM(B45:AC45)</f>
        <v>0</v>
      </c>
    </row>
    <row r="46" spans="1:30" ht="12.95" customHeight="1" x14ac:dyDescent="0.25">
      <c r="A46" s="11" t="s">
        <v>39</v>
      </c>
      <c r="B46" s="9">
        <f>SUM(B43:B45)</f>
        <v>0</v>
      </c>
      <c r="C46" s="9">
        <f t="shared" ref="C46:AC46" si="9">SUM(C43:C45)</f>
        <v>0</v>
      </c>
      <c r="D46" s="9">
        <f t="shared" si="9"/>
        <v>0</v>
      </c>
      <c r="E46" s="39">
        <f t="shared" si="9"/>
        <v>0</v>
      </c>
      <c r="F46" s="39">
        <f t="shared" si="9"/>
        <v>0</v>
      </c>
      <c r="G46" s="9">
        <f t="shared" si="9"/>
        <v>0</v>
      </c>
      <c r="H46" s="9">
        <f t="shared" si="9"/>
        <v>0</v>
      </c>
      <c r="I46" s="9">
        <f t="shared" si="9"/>
        <v>0</v>
      </c>
      <c r="J46" s="9">
        <f t="shared" si="9"/>
        <v>0</v>
      </c>
      <c r="K46" s="9">
        <f>SUM(K43:K45)</f>
        <v>0</v>
      </c>
      <c r="L46" s="39">
        <f t="shared" ref="L46:O46" si="10">SUM(L43:L45)</f>
        <v>0</v>
      </c>
      <c r="M46" s="39">
        <f t="shared" si="10"/>
        <v>0</v>
      </c>
      <c r="N46" s="9">
        <f t="shared" si="10"/>
        <v>0</v>
      </c>
      <c r="O46" s="9">
        <f t="shared" si="10"/>
        <v>0</v>
      </c>
      <c r="P46" s="9">
        <f t="shared" si="9"/>
        <v>0</v>
      </c>
      <c r="Q46" s="9">
        <f t="shared" si="9"/>
        <v>0</v>
      </c>
      <c r="R46" s="9">
        <f t="shared" si="9"/>
        <v>0</v>
      </c>
      <c r="S46" s="39">
        <f t="shared" si="9"/>
        <v>0</v>
      </c>
      <c r="T46" s="39">
        <f t="shared" si="9"/>
        <v>0</v>
      </c>
      <c r="U46" s="9">
        <f t="shared" si="9"/>
        <v>0</v>
      </c>
      <c r="V46" s="9">
        <f t="shared" si="9"/>
        <v>0</v>
      </c>
      <c r="W46" s="9">
        <f t="shared" si="9"/>
        <v>0</v>
      </c>
      <c r="X46" s="9">
        <f t="shared" si="9"/>
        <v>0</v>
      </c>
      <c r="Y46" s="9">
        <f t="shared" si="9"/>
        <v>0</v>
      </c>
      <c r="Z46" s="39">
        <f t="shared" si="9"/>
        <v>0</v>
      </c>
      <c r="AA46" s="39">
        <f t="shared" si="9"/>
        <v>0</v>
      </c>
      <c r="AB46" s="9">
        <f t="shared" si="9"/>
        <v>0</v>
      </c>
      <c r="AC46" s="9">
        <f t="shared" si="9"/>
        <v>0</v>
      </c>
      <c r="AD46" s="62">
        <f>SUM(B46:AC46)</f>
        <v>0</v>
      </c>
    </row>
    <row r="47" spans="1:30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9"/>
    </row>
    <row r="48" spans="1:30" ht="12.95" customHeight="1" x14ac:dyDescent="0.25">
      <c r="A48" s="29" t="s">
        <v>98</v>
      </c>
      <c r="B48" s="12"/>
      <c r="C48" s="12"/>
      <c r="D48" s="12"/>
      <c r="E48" s="37"/>
      <c r="F48" s="37"/>
      <c r="G48" s="12"/>
      <c r="H48" s="12"/>
      <c r="I48" s="12"/>
      <c r="J48" s="12"/>
      <c r="K48" s="12"/>
      <c r="L48" s="37"/>
      <c r="M48" s="37"/>
      <c r="N48" s="12"/>
      <c r="O48" s="12"/>
      <c r="P48" s="12"/>
      <c r="Q48" s="12"/>
      <c r="R48" s="12"/>
      <c r="S48" s="37"/>
      <c r="T48" s="37"/>
      <c r="U48" s="12"/>
      <c r="V48" s="12"/>
      <c r="W48" s="12"/>
      <c r="X48" s="12"/>
      <c r="Y48" s="12"/>
      <c r="Z48" s="37"/>
      <c r="AA48" s="37"/>
      <c r="AB48" s="12"/>
      <c r="AC48" s="12"/>
      <c r="AD48" s="9">
        <f>SUM(B48:AC48)</f>
        <v>0</v>
      </c>
    </row>
    <row r="49" spans="1:33" ht="12.95" customHeight="1" x14ac:dyDescent="0.25">
      <c r="A49" s="29" t="s">
        <v>100</v>
      </c>
      <c r="B49" s="12"/>
      <c r="C49" s="12"/>
      <c r="D49" s="12"/>
      <c r="E49" s="37"/>
      <c r="F49" s="37"/>
      <c r="G49" s="12"/>
      <c r="H49" s="12"/>
      <c r="I49" s="12"/>
      <c r="J49" s="12"/>
      <c r="K49" s="12"/>
      <c r="L49" s="37"/>
      <c r="M49" s="37"/>
      <c r="N49" s="12"/>
      <c r="O49" s="12"/>
      <c r="P49" s="12"/>
      <c r="Q49" s="12"/>
      <c r="R49" s="12"/>
      <c r="S49" s="37"/>
      <c r="T49" s="37"/>
      <c r="U49" s="12"/>
      <c r="V49" s="12"/>
      <c r="W49" s="12"/>
      <c r="X49" s="12"/>
      <c r="Y49" s="12"/>
      <c r="Z49" s="37"/>
      <c r="AA49" s="37"/>
      <c r="AB49" s="12"/>
      <c r="AC49" s="12"/>
      <c r="AD49" s="9">
        <f t="shared" ref="AD49:AD51" si="11">SUM(B49:AC49)</f>
        <v>0</v>
      </c>
    </row>
    <row r="50" spans="1:33" ht="12.95" customHeight="1" x14ac:dyDescent="0.25">
      <c r="A50" s="29" t="s">
        <v>99</v>
      </c>
      <c r="B50" s="12"/>
      <c r="C50" s="12"/>
      <c r="D50" s="12"/>
      <c r="E50" s="37"/>
      <c r="F50" s="37"/>
      <c r="G50" s="12"/>
      <c r="H50" s="12"/>
      <c r="I50" s="12"/>
      <c r="J50" s="12"/>
      <c r="K50" s="12"/>
      <c r="L50" s="37"/>
      <c r="M50" s="37"/>
      <c r="N50" s="12"/>
      <c r="O50" s="12"/>
      <c r="P50" s="12"/>
      <c r="Q50" s="12"/>
      <c r="R50" s="12"/>
      <c r="S50" s="37"/>
      <c r="T50" s="37"/>
      <c r="U50" s="12"/>
      <c r="V50" s="12"/>
      <c r="W50" s="12"/>
      <c r="X50" s="12"/>
      <c r="Y50" s="12"/>
      <c r="Z50" s="37"/>
      <c r="AA50" s="37"/>
      <c r="AB50" s="12"/>
      <c r="AC50" s="12"/>
      <c r="AD50" s="9">
        <f t="shared" si="11"/>
        <v>0</v>
      </c>
    </row>
    <row r="51" spans="1:33" ht="12.95" customHeight="1" x14ac:dyDescent="0.25">
      <c r="A51" s="11" t="s">
        <v>12</v>
      </c>
      <c r="B51" s="12">
        <f t="shared" ref="B51:AC51" si="12">SUM(B48:B50)</f>
        <v>0</v>
      </c>
      <c r="C51" s="12">
        <f t="shared" si="12"/>
        <v>0</v>
      </c>
      <c r="D51" s="12">
        <f t="shared" si="12"/>
        <v>0</v>
      </c>
      <c r="E51" s="37">
        <f t="shared" si="12"/>
        <v>0</v>
      </c>
      <c r="F51" s="37">
        <f t="shared" si="12"/>
        <v>0</v>
      </c>
      <c r="G51" s="12">
        <f t="shared" si="12"/>
        <v>0</v>
      </c>
      <c r="H51" s="12">
        <f t="shared" si="12"/>
        <v>0</v>
      </c>
      <c r="I51" s="12">
        <f t="shared" si="12"/>
        <v>0</v>
      </c>
      <c r="J51" s="12">
        <f t="shared" si="12"/>
        <v>0</v>
      </c>
      <c r="K51" s="12">
        <f t="shared" si="12"/>
        <v>0</v>
      </c>
      <c r="L51" s="37">
        <f t="shared" si="12"/>
        <v>0</v>
      </c>
      <c r="M51" s="37">
        <f t="shared" si="12"/>
        <v>0</v>
      </c>
      <c r="N51" s="12">
        <f t="shared" si="12"/>
        <v>0</v>
      </c>
      <c r="O51" s="12">
        <f t="shared" si="12"/>
        <v>0</v>
      </c>
      <c r="P51" s="12">
        <f t="shared" si="12"/>
        <v>0</v>
      </c>
      <c r="Q51" s="12">
        <f t="shared" si="12"/>
        <v>0</v>
      </c>
      <c r="R51" s="12">
        <f t="shared" si="12"/>
        <v>0</v>
      </c>
      <c r="S51" s="37">
        <f t="shared" si="12"/>
        <v>0</v>
      </c>
      <c r="T51" s="37">
        <f t="shared" si="12"/>
        <v>0</v>
      </c>
      <c r="U51" s="12">
        <f t="shared" si="12"/>
        <v>0</v>
      </c>
      <c r="V51" s="12">
        <f t="shared" si="12"/>
        <v>0</v>
      </c>
      <c r="W51" s="12">
        <f t="shared" si="12"/>
        <v>0</v>
      </c>
      <c r="X51" s="12">
        <f t="shared" si="12"/>
        <v>0</v>
      </c>
      <c r="Y51" s="12">
        <f t="shared" si="12"/>
        <v>0</v>
      </c>
      <c r="Z51" s="37">
        <f t="shared" si="12"/>
        <v>0</v>
      </c>
      <c r="AA51" s="37">
        <f t="shared" si="12"/>
        <v>0</v>
      </c>
      <c r="AB51" s="12">
        <f t="shared" si="12"/>
        <v>0</v>
      </c>
      <c r="AC51" s="12">
        <f t="shared" si="12"/>
        <v>0</v>
      </c>
      <c r="AD51" s="62">
        <f t="shared" si="11"/>
        <v>0</v>
      </c>
    </row>
    <row r="52" spans="1:33" x14ac:dyDescent="0.25">
      <c r="A52" s="17"/>
      <c r="B52" s="15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4"/>
    </row>
    <row r="53" spans="1:33" x14ac:dyDescent="0.25">
      <c r="A53" s="19" t="s">
        <v>13</v>
      </c>
      <c r="B53" s="9">
        <f t="shared" ref="B53:AC53" si="13">B20+B25+B30+B35+B40+B46</f>
        <v>0</v>
      </c>
      <c r="C53" s="9">
        <f t="shared" si="13"/>
        <v>0</v>
      </c>
      <c r="D53" s="9">
        <f t="shared" si="13"/>
        <v>0</v>
      </c>
      <c r="E53" s="39">
        <f t="shared" si="13"/>
        <v>0</v>
      </c>
      <c r="F53" s="39">
        <f t="shared" si="13"/>
        <v>0</v>
      </c>
      <c r="G53" s="9">
        <f t="shared" si="13"/>
        <v>0</v>
      </c>
      <c r="H53" s="9">
        <f t="shared" si="13"/>
        <v>0</v>
      </c>
      <c r="I53" s="9">
        <f t="shared" si="13"/>
        <v>0</v>
      </c>
      <c r="J53" s="9">
        <f t="shared" si="13"/>
        <v>0</v>
      </c>
      <c r="K53" s="9">
        <f t="shared" si="13"/>
        <v>0</v>
      </c>
      <c r="L53" s="39">
        <f t="shared" si="13"/>
        <v>0</v>
      </c>
      <c r="M53" s="39">
        <f t="shared" si="13"/>
        <v>0</v>
      </c>
      <c r="N53" s="9">
        <f t="shared" si="13"/>
        <v>0</v>
      </c>
      <c r="O53" s="9">
        <f t="shared" si="13"/>
        <v>0</v>
      </c>
      <c r="P53" s="9">
        <f t="shared" si="13"/>
        <v>0</v>
      </c>
      <c r="Q53" s="9">
        <f t="shared" si="13"/>
        <v>0</v>
      </c>
      <c r="R53" s="9">
        <f t="shared" si="13"/>
        <v>0</v>
      </c>
      <c r="S53" s="39">
        <f t="shared" si="13"/>
        <v>0</v>
      </c>
      <c r="T53" s="39">
        <f t="shared" si="13"/>
        <v>0</v>
      </c>
      <c r="U53" s="9">
        <f t="shared" si="13"/>
        <v>0</v>
      </c>
      <c r="V53" s="9">
        <f t="shared" si="13"/>
        <v>0</v>
      </c>
      <c r="W53" s="9">
        <f t="shared" si="13"/>
        <v>0</v>
      </c>
      <c r="X53" s="9">
        <f t="shared" si="13"/>
        <v>0</v>
      </c>
      <c r="Y53" s="9">
        <f t="shared" si="13"/>
        <v>0</v>
      </c>
      <c r="Z53" s="39">
        <f t="shared" si="13"/>
        <v>0</v>
      </c>
      <c r="AA53" s="39">
        <f t="shared" si="13"/>
        <v>0</v>
      </c>
      <c r="AB53" s="9">
        <f t="shared" si="13"/>
        <v>0</v>
      </c>
      <c r="AC53" s="9">
        <f t="shared" si="13"/>
        <v>0</v>
      </c>
      <c r="AD53" s="14">
        <f>SUM(B53:AC53)</f>
        <v>0</v>
      </c>
    </row>
    <row r="54" spans="1:33" x14ac:dyDescent="0.25">
      <c r="A54" s="54"/>
      <c r="B54" s="15"/>
      <c r="C54" s="15"/>
      <c r="D54" s="15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3"/>
    </row>
    <row r="55" spans="1:33" x14ac:dyDescent="0.25">
      <c r="A55" s="16" t="s">
        <v>14</v>
      </c>
      <c r="B55" s="9">
        <f>B53+B51</f>
        <v>0</v>
      </c>
      <c r="C55" s="9">
        <f t="shared" ref="C55:AC55" si="14">C53+C51</f>
        <v>0</v>
      </c>
      <c r="D55" s="9">
        <f t="shared" si="14"/>
        <v>0</v>
      </c>
      <c r="E55" s="39">
        <f t="shared" si="14"/>
        <v>0</v>
      </c>
      <c r="F55" s="39">
        <f t="shared" si="14"/>
        <v>0</v>
      </c>
      <c r="G55" s="9">
        <f t="shared" si="14"/>
        <v>0</v>
      </c>
      <c r="H55" s="9">
        <f t="shared" si="14"/>
        <v>0</v>
      </c>
      <c r="I55" s="9">
        <f t="shared" si="14"/>
        <v>0</v>
      </c>
      <c r="J55" s="9">
        <f t="shared" si="14"/>
        <v>0</v>
      </c>
      <c r="K55" s="9">
        <f t="shared" si="14"/>
        <v>0</v>
      </c>
      <c r="L55" s="39">
        <f t="shared" si="14"/>
        <v>0</v>
      </c>
      <c r="M55" s="39">
        <f t="shared" si="14"/>
        <v>0</v>
      </c>
      <c r="N55" s="9">
        <f t="shared" si="14"/>
        <v>0</v>
      </c>
      <c r="O55" s="9">
        <f t="shared" si="14"/>
        <v>0</v>
      </c>
      <c r="P55" s="9">
        <f t="shared" si="14"/>
        <v>0</v>
      </c>
      <c r="Q55" s="9">
        <f t="shared" si="14"/>
        <v>0</v>
      </c>
      <c r="R55" s="9">
        <f t="shared" si="14"/>
        <v>0</v>
      </c>
      <c r="S55" s="39">
        <f t="shared" si="14"/>
        <v>0</v>
      </c>
      <c r="T55" s="39">
        <f t="shared" si="14"/>
        <v>0</v>
      </c>
      <c r="U55" s="9">
        <f t="shared" si="14"/>
        <v>0</v>
      </c>
      <c r="V55" s="9">
        <f t="shared" si="14"/>
        <v>0</v>
      </c>
      <c r="W55" s="9">
        <f t="shared" si="14"/>
        <v>0</v>
      </c>
      <c r="X55" s="9">
        <f t="shared" si="14"/>
        <v>0</v>
      </c>
      <c r="Y55" s="9">
        <f t="shared" si="14"/>
        <v>0</v>
      </c>
      <c r="Z55" s="39">
        <f t="shared" si="14"/>
        <v>0</v>
      </c>
      <c r="AA55" s="39">
        <f t="shared" si="14"/>
        <v>0</v>
      </c>
      <c r="AB55" s="9">
        <f t="shared" si="14"/>
        <v>0</v>
      </c>
      <c r="AC55" s="9">
        <f t="shared" si="14"/>
        <v>0</v>
      </c>
      <c r="AD55" s="62">
        <f>SUM(B55:AC55)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9:C10"/>
    <mergeCell ref="D9:O10"/>
    <mergeCell ref="P9:Z10"/>
    <mergeCell ref="T3:U4"/>
    <mergeCell ref="V3:X4"/>
    <mergeCell ref="Y3:Z4"/>
    <mergeCell ref="A6:C7"/>
    <mergeCell ref="D6:H7"/>
    <mergeCell ref="I6:K7"/>
    <mergeCell ref="A64:A65"/>
    <mergeCell ref="W64:AD65"/>
    <mergeCell ref="B64:I65"/>
    <mergeCell ref="P64:V65"/>
    <mergeCell ref="B58:I61"/>
    <mergeCell ref="P58:V61"/>
    <mergeCell ref="B62:I63"/>
    <mergeCell ref="P62:V63"/>
    <mergeCell ref="A58:A61"/>
    <mergeCell ref="W58:AD61"/>
    <mergeCell ref="A62:A63"/>
    <mergeCell ref="W62:AD63"/>
    <mergeCell ref="AA9:AD10"/>
    <mergeCell ref="AA3:AD4"/>
    <mergeCell ref="L6:O7"/>
    <mergeCell ref="P6:R7"/>
    <mergeCell ref="S6:V7"/>
    <mergeCell ref="W6:Z7"/>
    <mergeCell ref="AA6:AD7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.5703125" customWidth="1"/>
    <col min="2" max="3" width="4.7109375" customWidth="1"/>
    <col min="4" max="4" width="3.140625" bestFit="1" customWidth="1"/>
    <col min="5" max="32" width="4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4" t="s">
        <v>15</v>
      </c>
      <c r="U3" s="175"/>
      <c r="V3" s="178" t="s">
        <v>30</v>
      </c>
      <c r="W3" s="178"/>
      <c r="X3" s="179"/>
      <c r="Y3" s="174" t="s">
        <v>23</v>
      </c>
      <c r="Z3" s="175"/>
      <c r="AA3" s="178">
        <v>2017</v>
      </c>
      <c r="AB3" s="178"/>
      <c r="AC3" s="178"/>
      <c r="AD3" s="178"/>
      <c r="AE3" s="178"/>
      <c r="AF3" s="179"/>
    </row>
    <row r="4" spans="1:33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0"/>
      <c r="AE4" s="180"/>
      <c r="AF4" s="181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215" t="str">
        <f>Kerndaten!D13</f>
        <v>xx xx xx</v>
      </c>
      <c r="AB6" s="183"/>
      <c r="AC6" s="183"/>
      <c r="AD6" s="183"/>
      <c r="AE6" s="183"/>
      <c r="AF6" s="184"/>
    </row>
    <row r="7" spans="1:33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216"/>
      <c r="AB7" s="185"/>
      <c r="AC7" s="185"/>
      <c r="AD7" s="185"/>
      <c r="AE7" s="185"/>
      <c r="AF7" s="186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G8" s="3"/>
    </row>
    <row r="9" spans="1:33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173"/>
      <c r="AF9" s="173"/>
      <c r="AG9" s="3"/>
    </row>
    <row r="10" spans="1:33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173"/>
      <c r="AF10" s="173"/>
      <c r="AG10" s="3"/>
    </row>
    <row r="11" spans="1:33" s="21" customFormat="1" ht="15.75" customHeight="1" x14ac:dyDescent="0.25">
      <c r="A11" s="53"/>
      <c r="B11" s="53"/>
      <c r="C11" s="5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3"/>
    </row>
    <row r="12" spans="1:33" s="21" customFormat="1" ht="15.75" customHeight="1" x14ac:dyDescent="0.25">
      <c r="A12" s="53"/>
      <c r="B12" s="53"/>
      <c r="C12" s="5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3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3" ht="12.95" customHeight="1" x14ac:dyDescent="0.25">
      <c r="A14" s="9" t="s">
        <v>1</v>
      </c>
      <c r="B14" s="80">
        <v>1</v>
      </c>
      <c r="C14" s="80">
        <v>2</v>
      </c>
      <c r="D14" s="80">
        <v>3</v>
      </c>
      <c r="E14" s="33">
        <v>4</v>
      </c>
      <c r="F14" s="33">
        <v>5</v>
      </c>
      <c r="G14" s="80">
        <v>6</v>
      </c>
      <c r="H14" s="80">
        <v>7</v>
      </c>
      <c r="I14" s="80">
        <v>8</v>
      </c>
      <c r="J14" s="80">
        <v>9</v>
      </c>
      <c r="K14" s="80">
        <v>10</v>
      </c>
      <c r="L14" s="33">
        <v>11</v>
      </c>
      <c r="M14" s="33">
        <v>12</v>
      </c>
      <c r="N14" s="80">
        <v>13</v>
      </c>
      <c r="O14" s="80">
        <v>14</v>
      </c>
      <c r="P14" s="80">
        <v>15</v>
      </c>
      <c r="Q14" s="80">
        <v>16</v>
      </c>
      <c r="R14" s="80">
        <v>17</v>
      </c>
      <c r="S14" s="33">
        <v>18</v>
      </c>
      <c r="T14" s="33">
        <v>19</v>
      </c>
      <c r="U14" s="80">
        <v>20</v>
      </c>
      <c r="V14" s="80">
        <v>21</v>
      </c>
      <c r="W14" s="80">
        <v>22</v>
      </c>
      <c r="X14" s="80">
        <v>23</v>
      </c>
      <c r="Y14" s="80">
        <v>24</v>
      </c>
      <c r="Z14" s="33">
        <v>25</v>
      </c>
      <c r="AA14" s="33">
        <v>26</v>
      </c>
      <c r="AB14" s="80">
        <v>27</v>
      </c>
      <c r="AC14" s="80">
        <v>28</v>
      </c>
      <c r="AD14" s="80">
        <v>29</v>
      </c>
      <c r="AE14" s="80">
        <v>30</v>
      </c>
      <c r="AF14" s="80">
        <v>31</v>
      </c>
      <c r="AG14" s="11" t="s">
        <v>2</v>
      </c>
    </row>
    <row r="15" spans="1:33" ht="12.95" customHeight="1" x14ac:dyDescent="0.25">
      <c r="A15" s="9" t="s">
        <v>3</v>
      </c>
      <c r="B15" s="30" t="s">
        <v>6</v>
      </c>
      <c r="C15" s="31" t="s">
        <v>7</v>
      </c>
      <c r="D15" s="30" t="s">
        <v>8</v>
      </c>
      <c r="E15" s="34" t="s">
        <v>9</v>
      </c>
      <c r="F15" s="35" t="s">
        <v>4</v>
      </c>
      <c r="G15" s="31" t="s">
        <v>19</v>
      </c>
      <c r="H15" s="30" t="s">
        <v>5</v>
      </c>
      <c r="I15" s="31" t="s">
        <v>6</v>
      </c>
      <c r="J15" s="30" t="s">
        <v>7</v>
      </c>
      <c r="K15" s="31" t="s">
        <v>8</v>
      </c>
      <c r="L15" s="34" t="s">
        <v>9</v>
      </c>
      <c r="M15" s="35" t="s">
        <v>4</v>
      </c>
      <c r="N15" s="31" t="s">
        <v>19</v>
      </c>
      <c r="O15" s="30" t="s">
        <v>5</v>
      </c>
      <c r="P15" s="30" t="s">
        <v>6</v>
      </c>
      <c r="Q15" s="31" t="s">
        <v>7</v>
      </c>
      <c r="R15" s="30" t="s">
        <v>8</v>
      </c>
      <c r="S15" s="34" t="s">
        <v>9</v>
      </c>
      <c r="T15" s="35" t="s">
        <v>4</v>
      </c>
      <c r="U15" s="31" t="s">
        <v>19</v>
      </c>
      <c r="V15" s="30" t="s">
        <v>5</v>
      </c>
      <c r="W15" s="31" t="s">
        <v>6</v>
      </c>
      <c r="X15" s="30" t="s">
        <v>7</v>
      </c>
      <c r="Y15" s="31" t="s">
        <v>8</v>
      </c>
      <c r="Z15" s="34" t="s">
        <v>9</v>
      </c>
      <c r="AA15" s="35" t="s">
        <v>4</v>
      </c>
      <c r="AB15" s="31" t="s">
        <v>19</v>
      </c>
      <c r="AC15" s="31" t="s">
        <v>5</v>
      </c>
      <c r="AD15" s="31" t="s">
        <v>6</v>
      </c>
      <c r="AE15" s="31" t="s">
        <v>7</v>
      </c>
      <c r="AF15" s="31" t="s">
        <v>8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1"/>
      <c r="AG16" s="25"/>
    </row>
    <row r="17" spans="1:33" ht="12.95" customHeight="1" x14ac:dyDescent="0.25">
      <c r="A17" s="29" t="str">
        <f>Kerndaten!J13</f>
        <v>EU-Proj. Your_Proj_Acronym_XY</v>
      </c>
      <c r="B17" s="32"/>
      <c r="C17" s="28"/>
      <c r="D17" s="28"/>
      <c r="E17" s="36"/>
      <c r="F17" s="36"/>
      <c r="G17" s="28"/>
      <c r="H17" s="28"/>
      <c r="I17" s="28"/>
      <c r="J17" s="28"/>
      <c r="K17" s="28"/>
      <c r="L17" s="36"/>
      <c r="M17" s="36"/>
      <c r="N17" s="28"/>
      <c r="O17" s="28"/>
      <c r="P17" s="28"/>
      <c r="Q17" s="28"/>
      <c r="R17" s="28"/>
      <c r="S17" s="36"/>
      <c r="T17" s="36"/>
      <c r="U17" s="28"/>
      <c r="V17" s="28"/>
      <c r="W17" s="28"/>
      <c r="X17" s="28"/>
      <c r="Y17" s="28"/>
      <c r="Z17" s="36"/>
      <c r="AA17" s="36"/>
      <c r="AB17" s="28"/>
      <c r="AC17" s="28"/>
      <c r="AD17" s="28"/>
      <c r="AE17" s="28"/>
      <c r="AF17" s="28"/>
      <c r="AG17" s="9">
        <f t="shared" ref="AG17:AG20" si="0">SUM(B17:AF17)</f>
        <v>0</v>
      </c>
    </row>
    <row r="18" spans="1:33" ht="12.95" customHeight="1" x14ac:dyDescent="0.25">
      <c r="A18" s="29" t="str">
        <f>Kerndaten!J14</f>
        <v xml:space="preserve">EU-Proj. </v>
      </c>
      <c r="B18" s="32"/>
      <c r="C18" s="28"/>
      <c r="D18" s="28"/>
      <c r="E18" s="36"/>
      <c r="F18" s="36"/>
      <c r="G18" s="28"/>
      <c r="H18" s="28"/>
      <c r="I18" s="28"/>
      <c r="J18" s="28"/>
      <c r="K18" s="28"/>
      <c r="L18" s="36"/>
      <c r="M18" s="36"/>
      <c r="N18" s="28"/>
      <c r="O18" s="28"/>
      <c r="P18" s="28"/>
      <c r="Q18" s="28"/>
      <c r="R18" s="28"/>
      <c r="S18" s="36"/>
      <c r="T18" s="36"/>
      <c r="U18" s="28"/>
      <c r="V18" s="28"/>
      <c r="W18" s="28"/>
      <c r="X18" s="28"/>
      <c r="Y18" s="28"/>
      <c r="Z18" s="36"/>
      <c r="AA18" s="36"/>
      <c r="AB18" s="28"/>
      <c r="AC18" s="28"/>
      <c r="AD18" s="28"/>
      <c r="AE18" s="28"/>
      <c r="AF18" s="28"/>
      <c r="AG18" s="9">
        <f t="shared" si="0"/>
        <v>0</v>
      </c>
    </row>
    <row r="19" spans="1:33" ht="12.95" customHeight="1" x14ac:dyDescent="0.25">
      <c r="A19" s="29" t="str">
        <f>Kerndaten!J15</f>
        <v xml:space="preserve">EU-Proj. </v>
      </c>
      <c r="B19" s="32"/>
      <c r="C19" s="28"/>
      <c r="D19" s="28"/>
      <c r="E19" s="36"/>
      <c r="F19" s="36"/>
      <c r="G19" s="28"/>
      <c r="H19" s="28"/>
      <c r="I19" s="28"/>
      <c r="J19" s="28"/>
      <c r="K19" s="28"/>
      <c r="L19" s="36"/>
      <c r="M19" s="36"/>
      <c r="N19" s="28"/>
      <c r="O19" s="28"/>
      <c r="P19" s="28"/>
      <c r="Q19" s="28"/>
      <c r="R19" s="28"/>
      <c r="S19" s="36"/>
      <c r="T19" s="36"/>
      <c r="U19" s="28"/>
      <c r="V19" s="28"/>
      <c r="W19" s="28"/>
      <c r="X19" s="28"/>
      <c r="Y19" s="28"/>
      <c r="Z19" s="36"/>
      <c r="AA19" s="36"/>
      <c r="AB19" s="28"/>
      <c r="AC19" s="28"/>
      <c r="AD19" s="28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27">
        <f t="shared" ref="B20:AF20" si="1">SUM(B17:B19)</f>
        <v>0</v>
      </c>
      <c r="C20" s="27">
        <f t="shared" si="1"/>
        <v>0</v>
      </c>
      <c r="D20" s="27">
        <f t="shared" si="1"/>
        <v>0</v>
      </c>
      <c r="E20" s="38">
        <f t="shared" si="1"/>
        <v>0</v>
      </c>
      <c r="F20" s="38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38">
        <f t="shared" si="1"/>
        <v>0</v>
      </c>
      <c r="M20" s="38">
        <f t="shared" si="1"/>
        <v>0</v>
      </c>
      <c r="N20" s="27">
        <f t="shared" si="1"/>
        <v>0</v>
      </c>
      <c r="O20" s="27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38">
        <f t="shared" si="1"/>
        <v>0</v>
      </c>
      <c r="T20" s="38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38">
        <f t="shared" si="1"/>
        <v>0</v>
      </c>
      <c r="AA20" s="38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si="1"/>
        <v>0</v>
      </c>
      <c r="AE20" s="27">
        <f t="shared" si="1"/>
        <v>0</v>
      </c>
      <c r="AF20" s="27">
        <f t="shared" si="1"/>
        <v>0</v>
      </c>
      <c r="AG20" s="62">
        <f t="shared" si="0"/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1"/>
      <c r="AG21" s="9"/>
    </row>
    <row r="22" spans="1:33" ht="12.95" customHeight="1" x14ac:dyDescent="0.25">
      <c r="A22" s="9" t="str">
        <f>Kerndaten!J13</f>
        <v>EU-Proj. Your_Proj_Acronym_XY</v>
      </c>
      <c r="B22" s="32"/>
      <c r="C22" s="28"/>
      <c r="D22" s="28"/>
      <c r="E22" s="36"/>
      <c r="F22" s="36"/>
      <c r="G22" s="28"/>
      <c r="H22" s="28"/>
      <c r="I22" s="28"/>
      <c r="J22" s="28"/>
      <c r="K22" s="28"/>
      <c r="L22" s="36"/>
      <c r="M22" s="36"/>
      <c r="N22" s="28"/>
      <c r="O22" s="28"/>
      <c r="P22" s="28"/>
      <c r="Q22" s="28"/>
      <c r="R22" s="28"/>
      <c r="S22" s="36"/>
      <c r="T22" s="36"/>
      <c r="U22" s="28"/>
      <c r="V22" s="28"/>
      <c r="W22" s="28"/>
      <c r="X22" s="28"/>
      <c r="Y22" s="28"/>
      <c r="Z22" s="36"/>
      <c r="AA22" s="36"/>
      <c r="AB22" s="28"/>
      <c r="AC22" s="28"/>
      <c r="AD22" s="28"/>
      <c r="AE22" s="28"/>
      <c r="AF22" s="28"/>
      <c r="AG22" s="9">
        <f t="shared" ref="AG22:AG25" si="2">SUM(B22:AF22)</f>
        <v>0</v>
      </c>
    </row>
    <row r="23" spans="1:33" ht="12.95" customHeight="1" x14ac:dyDescent="0.25">
      <c r="A23" s="29" t="str">
        <f>Kerndaten!J14</f>
        <v xml:space="preserve">EU-Proj. </v>
      </c>
      <c r="B23" s="32"/>
      <c r="C23" s="28"/>
      <c r="D23" s="28"/>
      <c r="E23" s="36"/>
      <c r="F23" s="36"/>
      <c r="G23" s="28"/>
      <c r="H23" s="28"/>
      <c r="I23" s="28"/>
      <c r="J23" s="28"/>
      <c r="K23" s="28"/>
      <c r="L23" s="36"/>
      <c r="M23" s="36"/>
      <c r="N23" s="28"/>
      <c r="O23" s="28"/>
      <c r="P23" s="28"/>
      <c r="Q23" s="28"/>
      <c r="R23" s="28"/>
      <c r="S23" s="36"/>
      <c r="T23" s="36"/>
      <c r="U23" s="28"/>
      <c r="V23" s="28"/>
      <c r="W23" s="28"/>
      <c r="X23" s="28"/>
      <c r="Y23" s="28"/>
      <c r="Z23" s="36"/>
      <c r="AA23" s="36"/>
      <c r="AB23" s="28"/>
      <c r="AC23" s="28"/>
      <c r="AD23" s="28"/>
      <c r="AE23" s="28"/>
      <c r="AF23" s="28"/>
      <c r="AG23" s="9">
        <f t="shared" si="2"/>
        <v>0</v>
      </c>
    </row>
    <row r="24" spans="1:33" ht="12.95" customHeight="1" x14ac:dyDescent="0.25">
      <c r="A24" s="9" t="str">
        <f>Kerndaten!J15</f>
        <v xml:space="preserve">EU-Proj. </v>
      </c>
      <c r="B24" s="32"/>
      <c r="C24" s="28"/>
      <c r="D24" s="28"/>
      <c r="E24" s="36"/>
      <c r="F24" s="36"/>
      <c r="G24" s="28"/>
      <c r="H24" s="28"/>
      <c r="I24" s="28"/>
      <c r="J24" s="28"/>
      <c r="K24" s="28"/>
      <c r="L24" s="36"/>
      <c r="M24" s="36"/>
      <c r="N24" s="28"/>
      <c r="O24" s="28"/>
      <c r="P24" s="28"/>
      <c r="Q24" s="28"/>
      <c r="R24" s="28"/>
      <c r="S24" s="36"/>
      <c r="T24" s="36"/>
      <c r="U24" s="28"/>
      <c r="V24" s="28"/>
      <c r="W24" s="28"/>
      <c r="X24" s="28"/>
      <c r="Y24" s="28"/>
      <c r="Z24" s="36"/>
      <c r="AA24" s="36"/>
      <c r="AB24" s="28"/>
      <c r="AC24" s="28"/>
      <c r="AD24" s="28"/>
      <c r="AE24" s="28"/>
      <c r="AF24" s="28"/>
      <c r="AG24" s="9">
        <f t="shared" si="2"/>
        <v>0</v>
      </c>
    </row>
    <row r="25" spans="1:33" ht="12.95" customHeight="1" x14ac:dyDescent="0.25">
      <c r="A25" s="11" t="s">
        <v>39</v>
      </c>
      <c r="B25" s="27">
        <f t="shared" ref="B25:AF25" si="3">SUM(B22:B24)</f>
        <v>0</v>
      </c>
      <c r="C25" s="27">
        <f t="shared" si="3"/>
        <v>0</v>
      </c>
      <c r="D25" s="27">
        <f t="shared" si="3"/>
        <v>0</v>
      </c>
      <c r="E25" s="38">
        <f t="shared" si="3"/>
        <v>0</v>
      </c>
      <c r="F25" s="38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38">
        <f t="shared" si="3"/>
        <v>0</v>
      </c>
      <c r="M25" s="38">
        <f t="shared" si="3"/>
        <v>0</v>
      </c>
      <c r="N25" s="27">
        <f t="shared" si="3"/>
        <v>0</v>
      </c>
      <c r="O25" s="27">
        <f t="shared" si="3"/>
        <v>0</v>
      </c>
      <c r="P25" s="27">
        <f t="shared" si="3"/>
        <v>0</v>
      </c>
      <c r="Q25" s="27">
        <f t="shared" si="3"/>
        <v>0</v>
      </c>
      <c r="R25" s="27">
        <f t="shared" si="3"/>
        <v>0</v>
      </c>
      <c r="S25" s="38">
        <f t="shared" si="3"/>
        <v>0</v>
      </c>
      <c r="T25" s="38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27">
        <f t="shared" si="3"/>
        <v>0</v>
      </c>
      <c r="Y25" s="27">
        <f t="shared" si="3"/>
        <v>0</v>
      </c>
      <c r="Z25" s="38">
        <f t="shared" si="3"/>
        <v>0</v>
      </c>
      <c r="AA25" s="38">
        <f t="shared" si="3"/>
        <v>0</v>
      </c>
      <c r="AB25" s="27">
        <f t="shared" si="3"/>
        <v>0</v>
      </c>
      <c r="AC25" s="27">
        <f t="shared" si="3"/>
        <v>0</v>
      </c>
      <c r="AD25" s="27">
        <f t="shared" si="3"/>
        <v>0</v>
      </c>
      <c r="AE25" s="27">
        <f t="shared" si="3"/>
        <v>0</v>
      </c>
      <c r="AF25" s="27">
        <f t="shared" si="3"/>
        <v>0</v>
      </c>
      <c r="AG25" s="62">
        <f t="shared" si="2"/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41"/>
      <c r="AG26" s="9"/>
    </row>
    <row r="27" spans="1:33" ht="12.95" customHeight="1" x14ac:dyDescent="0.25">
      <c r="A27" s="9" t="str">
        <f>Kerndaten!J13</f>
        <v>EU-Proj. Your_Proj_Acronym_XY</v>
      </c>
      <c r="B27" s="32"/>
      <c r="C27" s="28"/>
      <c r="D27" s="28"/>
      <c r="E27" s="36"/>
      <c r="F27" s="36"/>
      <c r="G27" s="28"/>
      <c r="H27" s="28"/>
      <c r="I27" s="28"/>
      <c r="J27" s="28"/>
      <c r="K27" s="28"/>
      <c r="L27" s="36"/>
      <c r="M27" s="36"/>
      <c r="N27" s="28"/>
      <c r="O27" s="28"/>
      <c r="P27" s="28"/>
      <c r="Q27" s="28"/>
      <c r="R27" s="28"/>
      <c r="S27" s="36"/>
      <c r="T27" s="36"/>
      <c r="U27" s="28"/>
      <c r="V27" s="28"/>
      <c r="W27" s="28"/>
      <c r="X27" s="28"/>
      <c r="Y27" s="28"/>
      <c r="Z27" s="36"/>
      <c r="AA27" s="36"/>
      <c r="AB27" s="28"/>
      <c r="AC27" s="28"/>
      <c r="AD27" s="28"/>
      <c r="AE27" s="28"/>
      <c r="AF27" s="28"/>
      <c r="AG27" s="9">
        <f t="shared" ref="AG27:AG30" si="4">SUM(B27:AF27)</f>
        <v>0</v>
      </c>
    </row>
    <row r="28" spans="1:33" ht="12.95" customHeight="1" x14ac:dyDescent="0.25">
      <c r="A28" s="29" t="str">
        <f>Kerndaten!J14</f>
        <v xml:space="preserve">EU-Proj. </v>
      </c>
      <c r="B28" s="32"/>
      <c r="C28" s="28"/>
      <c r="D28" s="28"/>
      <c r="E28" s="36"/>
      <c r="F28" s="36"/>
      <c r="G28" s="28"/>
      <c r="H28" s="28"/>
      <c r="I28" s="28"/>
      <c r="J28" s="28"/>
      <c r="K28" s="28"/>
      <c r="L28" s="36"/>
      <c r="M28" s="36"/>
      <c r="N28" s="28"/>
      <c r="O28" s="28"/>
      <c r="P28" s="28"/>
      <c r="Q28" s="28"/>
      <c r="R28" s="28"/>
      <c r="S28" s="36"/>
      <c r="T28" s="36"/>
      <c r="U28" s="28"/>
      <c r="V28" s="28"/>
      <c r="W28" s="28"/>
      <c r="X28" s="28"/>
      <c r="Y28" s="28"/>
      <c r="Z28" s="36"/>
      <c r="AA28" s="36"/>
      <c r="AB28" s="28"/>
      <c r="AC28" s="28"/>
      <c r="AD28" s="28"/>
      <c r="AE28" s="28"/>
      <c r="AF28" s="28"/>
      <c r="AG28" s="9">
        <f t="shared" si="4"/>
        <v>0</v>
      </c>
    </row>
    <row r="29" spans="1:33" ht="12.95" customHeight="1" x14ac:dyDescent="0.25">
      <c r="A29" s="9" t="str">
        <f>Kerndaten!J15</f>
        <v xml:space="preserve">EU-Proj. </v>
      </c>
      <c r="B29" s="32"/>
      <c r="C29" s="28"/>
      <c r="D29" s="28"/>
      <c r="E29" s="36"/>
      <c r="F29" s="36"/>
      <c r="G29" s="28"/>
      <c r="H29" s="28"/>
      <c r="I29" s="28"/>
      <c r="J29" s="28"/>
      <c r="K29" s="28"/>
      <c r="L29" s="36"/>
      <c r="M29" s="36"/>
      <c r="N29" s="28"/>
      <c r="O29" s="28"/>
      <c r="P29" s="28"/>
      <c r="Q29" s="28"/>
      <c r="R29" s="28"/>
      <c r="S29" s="36"/>
      <c r="T29" s="36"/>
      <c r="U29" s="28"/>
      <c r="V29" s="28"/>
      <c r="W29" s="28"/>
      <c r="X29" s="28"/>
      <c r="Y29" s="28"/>
      <c r="Z29" s="36"/>
      <c r="AA29" s="36"/>
      <c r="AB29" s="28"/>
      <c r="AC29" s="28"/>
      <c r="AD29" s="28"/>
      <c r="AE29" s="28"/>
      <c r="AF29" s="28"/>
      <c r="AG29" s="9">
        <f t="shared" si="4"/>
        <v>0</v>
      </c>
    </row>
    <row r="30" spans="1:33" ht="12.95" customHeight="1" x14ac:dyDescent="0.25">
      <c r="A30" s="11" t="s">
        <v>39</v>
      </c>
      <c r="B30" s="27">
        <f t="shared" ref="B30:AF30" si="5">SUM(B27:B29)</f>
        <v>0</v>
      </c>
      <c r="C30" s="27">
        <f t="shared" si="5"/>
        <v>0</v>
      </c>
      <c r="D30" s="27">
        <f t="shared" si="5"/>
        <v>0</v>
      </c>
      <c r="E30" s="38">
        <f t="shared" si="5"/>
        <v>0</v>
      </c>
      <c r="F30" s="38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38">
        <f t="shared" si="5"/>
        <v>0</v>
      </c>
      <c r="M30" s="38">
        <f t="shared" si="5"/>
        <v>0</v>
      </c>
      <c r="N30" s="27">
        <f t="shared" si="5"/>
        <v>0</v>
      </c>
      <c r="O30" s="27">
        <f t="shared" si="5"/>
        <v>0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38">
        <f t="shared" si="5"/>
        <v>0</v>
      </c>
      <c r="T30" s="38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38">
        <f t="shared" si="5"/>
        <v>0</v>
      </c>
      <c r="AA30" s="38">
        <f t="shared" si="5"/>
        <v>0</v>
      </c>
      <c r="AB30" s="27">
        <f t="shared" si="5"/>
        <v>0</v>
      </c>
      <c r="AC30" s="27">
        <f t="shared" si="5"/>
        <v>0</v>
      </c>
      <c r="AD30" s="27">
        <f t="shared" si="5"/>
        <v>0</v>
      </c>
      <c r="AE30" s="27">
        <f t="shared" si="5"/>
        <v>0</v>
      </c>
      <c r="AF30" s="27">
        <f t="shared" si="5"/>
        <v>0</v>
      </c>
      <c r="AG30" s="62">
        <f t="shared" si="4"/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1"/>
      <c r="AG31" s="9"/>
    </row>
    <row r="32" spans="1:33" ht="12.95" customHeight="1" x14ac:dyDescent="0.25">
      <c r="A32" s="9" t="str">
        <f>Kerndaten!J13</f>
        <v>EU-Proj. Your_Proj_Acronym_XY</v>
      </c>
      <c r="B32" s="32"/>
      <c r="C32" s="28"/>
      <c r="D32" s="28"/>
      <c r="E32" s="36"/>
      <c r="F32" s="36"/>
      <c r="G32" s="28"/>
      <c r="H32" s="28"/>
      <c r="I32" s="28"/>
      <c r="J32" s="28"/>
      <c r="K32" s="28"/>
      <c r="L32" s="36"/>
      <c r="M32" s="36"/>
      <c r="N32" s="28"/>
      <c r="O32" s="28"/>
      <c r="P32" s="28"/>
      <c r="Q32" s="28"/>
      <c r="R32" s="28"/>
      <c r="S32" s="36"/>
      <c r="T32" s="36"/>
      <c r="U32" s="28"/>
      <c r="V32" s="28"/>
      <c r="W32" s="28"/>
      <c r="X32" s="28"/>
      <c r="Y32" s="28"/>
      <c r="Z32" s="36"/>
      <c r="AA32" s="36"/>
      <c r="AB32" s="28"/>
      <c r="AC32" s="28"/>
      <c r="AD32" s="28"/>
      <c r="AE32" s="28"/>
      <c r="AF32" s="28"/>
      <c r="AG32" s="9">
        <f t="shared" ref="AG32:AG35" si="6">SUM(B32:AF32)</f>
        <v>0</v>
      </c>
    </row>
    <row r="33" spans="1:33" ht="12.95" customHeight="1" x14ac:dyDescent="0.25">
      <c r="A33" s="9" t="str">
        <f>Kerndaten!J14</f>
        <v xml:space="preserve">EU-Proj. </v>
      </c>
      <c r="B33" s="32"/>
      <c r="C33" s="28"/>
      <c r="D33" s="28"/>
      <c r="E33" s="36"/>
      <c r="F33" s="36"/>
      <c r="G33" s="28"/>
      <c r="H33" s="28"/>
      <c r="I33" s="28"/>
      <c r="J33" s="28"/>
      <c r="K33" s="28"/>
      <c r="L33" s="36"/>
      <c r="M33" s="36"/>
      <c r="N33" s="28"/>
      <c r="O33" s="28"/>
      <c r="P33" s="28"/>
      <c r="Q33" s="28"/>
      <c r="R33" s="28"/>
      <c r="S33" s="36"/>
      <c r="T33" s="36"/>
      <c r="U33" s="28"/>
      <c r="V33" s="28"/>
      <c r="W33" s="28"/>
      <c r="X33" s="28"/>
      <c r="Y33" s="28"/>
      <c r="Z33" s="36"/>
      <c r="AA33" s="36"/>
      <c r="AB33" s="28"/>
      <c r="AC33" s="28"/>
      <c r="AD33" s="28"/>
      <c r="AE33" s="28"/>
      <c r="AF33" s="28"/>
      <c r="AG33" s="9">
        <f t="shared" si="6"/>
        <v>0</v>
      </c>
    </row>
    <row r="34" spans="1:33" ht="12.95" customHeight="1" x14ac:dyDescent="0.25">
      <c r="A34" s="9" t="str">
        <f>Kerndaten!J15</f>
        <v xml:space="preserve">EU-Proj. </v>
      </c>
      <c r="B34" s="32"/>
      <c r="C34" s="28"/>
      <c r="D34" s="28"/>
      <c r="E34" s="36"/>
      <c r="F34" s="36"/>
      <c r="G34" s="28"/>
      <c r="H34" s="28"/>
      <c r="I34" s="28"/>
      <c r="J34" s="28"/>
      <c r="K34" s="28"/>
      <c r="L34" s="36"/>
      <c r="M34" s="36"/>
      <c r="N34" s="28"/>
      <c r="O34" s="28"/>
      <c r="P34" s="28"/>
      <c r="Q34" s="28"/>
      <c r="R34" s="28"/>
      <c r="S34" s="36"/>
      <c r="T34" s="36"/>
      <c r="U34" s="28"/>
      <c r="V34" s="28"/>
      <c r="W34" s="28"/>
      <c r="X34" s="28"/>
      <c r="Y34" s="28"/>
      <c r="Z34" s="36"/>
      <c r="AA34" s="36"/>
      <c r="AB34" s="28"/>
      <c r="AC34" s="28"/>
      <c r="AD34" s="28"/>
      <c r="AE34" s="28"/>
      <c r="AF34" s="28"/>
      <c r="AG34" s="9">
        <f t="shared" si="6"/>
        <v>0</v>
      </c>
    </row>
    <row r="35" spans="1:33" ht="12.95" customHeight="1" x14ac:dyDescent="0.25">
      <c r="A35" s="11" t="s">
        <v>39</v>
      </c>
      <c r="B35" s="27">
        <f t="shared" ref="B35:AF35" si="7">SUM(B32:B34)</f>
        <v>0</v>
      </c>
      <c r="C35" s="27">
        <f t="shared" si="7"/>
        <v>0</v>
      </c>
      <c r="D35" s="27">
        <f t="shared" si="7"/>
        <v>0</v>
      </c>
      <c r="E35" s="38">
        <f t="shared" si="7"/>
        <v>0</v>
      </c>
      <c r="F35" s="38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38">
        <f t="shared" si="7"/>
        <v>0</v>
      </c>
      <c r="M35" s="38">
        <f t="shared" si="7"/>
        <v>0</v>
      </c>
      <c r="N35" s="27">
        <f t="shared" si="7"/>
        <v>0</v>
      </c>
      <c r="O35" s="27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38">
        <f t="shared" si="7"/>
        <v>0</v>
      </c>
      <c r="T35" s="38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38">
        <f t="shared" si="7"/>
        <v>0</v>
      </c>
      <c r="AA35" s="38">
        <f t="shared" si="7"/>
        <v>0</v>
      </c>
      <c r="AB35" s="27">
        <f t="shared" si="7"/>
        <v>0</v>
      </c>
      <c r="AC35" s="27">
        <f t="shared" si="7"/>
        <v>0</v>
      </c>
      <c r="AD35" s="27">
        <f t="shared" si="7"/>
        <v>0</v>
      </c>
      <c r="AE35" s="27">
        <f t="shared" si="7"/>
        <v>0</v>
      </c>
      <c r="AF35" s="27">
        <f t="shared" si="7"/>
        <v>0</v>
      </c>
      <c r="AG35" s="62">
        <f t="shared" si="6"/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1"/>
      <c r="AG36" s="9"/>
    </row>
    <row r="37" spans="1:33" ht="12.95" customHeight="1" x14ac:dyDescent="0.25">
      <c r="A37" s="9" t="str">
        <f>Kerndaten!J13</f>
        <v>EU-Proj. Your_Proj_Acronym_XY</v>
      </c>
      <c r="B37" s="28"/>
      <c r="C37" s="28"/>
      <c r="D37" s="28"/>
      <c r="E37" s="36"/>
      <c r="F37" s="36"/>
      <c r="G37" s="28"/>
      <c r="H37" s="28"/>
      <c r="I37" s="28"/>
      <c r="J37" s="28"/>
      <c r="K37" s="28"/>
      <c r="L37" s="36"/>
      <c r="M37" s="36"/>
      <c r="N37" s="28"/>
      <c r="O37" s="28"/>
      <c r="P37" s="28"/>
      <c r="Q37" s="28"/>
      <c r="R37" s="28"/>
      <c r="S37" s="36"/>
      <c r="T37" s="36"/>
      <c r="U37" s="28"/>
      <c r="V37" s="28"/>
      <c r="W37" s="28"/>
      <c r="X37" s="28"/>
      <c r="Y37" s="28"/>
      <c r="Z37" s="36"/>
      <c r="AA37" s="36"/>
      <c r="AB37" s="28"/>
      <c r="AC37" s="28"/>
      <c r="AD37" s="28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12"/>
      <c r="C38" s="12"/>
      <c r="D38" s="12"/>
      <c r="E38" s="37"/>
      <c r="F38" s="37"/>
      <c r="G38" s="12"/>
      <c r="H38" s="12"/>
      <c r="I38" s="12"/>
      <c r="J38" s="12"/>
      <c r="K38" s="12"/>
      <c r="L38" s="37"/>
      <c r="M38" s="37"/>
      <c r="N38" s="12"/>
      <c r="O38" s="12"/>
      <c r="P38" s="12"/>
      <c r="Q38" s="12"/>
      <c r="R38" s="12"/>
      <c r="S38" s="37"/>
      <c r="T38" s="37"/>
      <c r="U38" s="12"/>
      <c r="V38" s="12"/>
      <c r="W38" s="12"/>
      <c r="X38" s="12"/>
      <c r="Y38" s="12"/>
      <c r="Z38" s="37"/>
      <c r="AA38" s="37"/>
      <c r="AB38" s="12"/>
      <c r="AC38" s="12"/>
      <c r="AD38" s="12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12"/>
      <c r="C39" s="12"/>
      <c r="D39" s="12"/>
      <c r="E39" s="37"/>
      <c r="F39" s="37"/>
      <c r="G39" s="12"/>
      <c r="H39" s="12"/>
      <c r="I39" s="12"/>
      <c r="J39" s="12"/>
      <c r="K39" s="12"/>
      <c r="L39" s="37"/>
      <c r="M39" s="37"/>
      <c r="N39" s="12"/>
      <c r="O39" s="12"/>
      <c r="P39" s="12"/>
      <c r="Q39" s="12"/>
      <c r="R39" s="12"/>
      <c r="S39" s="37"/>
      <c r="T39" s="37"/>
      <c r="U39" s="12"/>
      <c r="V39" s="12"/>
      <c r="W39" s="12"/>
      <c r="X39" s="12"/>
      <c r="Y39" s="12"/>
      <c r="Z39" s="37"/>
      <c r="AA39" s="37"/>
      <c r="AB39" s="12"/>
      <c r="AC39" s="12"/>
      <c r="AD39" s="12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27">
        <f>SUM(B37:B39)</f>
        <v>0</v>
      </c>
      <c r="C40" s="27">
        <f t="shared" ref="C40:AF40" si="8">SUM(C37:C39)</f>
        <v>0</v>
      </c>
      <c r="D40" s="27">
        <f t="shared" si="8"/>
        <v>0</v>
      </c>
      <c r="E40" s="38">
        <f t="shared" si="8"/>
        <v>0</v>
      </c>
      <c r="F40" s="38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27">
        <f t="shared" si="8"/>
        <v>0</v>
      </c>
      <c r="L40" s="38">
        <f t="shared" si="8"/>
        <v>0</v>
      </c>
      <c r="M40" s="38">
        <f t="shared" si="8"/>
        <v>0</v>
      </c>
      <c r="N40" s="27">
        <f t="shared" si="8"/>
        <v>0</v>
      </c>
      <c r="O40" s="27">
        <f t="shared" si="8"/>
        <v>0</v>
      </c>
      <c r="P40" s="27">
        <f t="shared" si="8"/>
        <v>0</v>
      </c>
      <c r="Q40" s="27">
        <f t="shared" si="8"/>
        <v>0</v>
      </c>
      <c r="R40" s="27">
        <f t="shared" si="8"/>
        <v>0</v>
      </c>
      <c r="S40" s="38">
        <f t="shared" si="8"/>
        <v>0</v>
      </c>
      <c r="T40" s="38">
        <f t="shared" si="8"/>
        <v>0</v>
      </c>
      <c r="U40" s="27">
        <f t="shared" si="8"/>
        <v>0</v>
      </c>
      <c r="V40" s="27">
        <f t="shared" si="8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Z40" s="38">
        <f t="shared" si="8"/>
        <v>0</v>
      </c>
      <c r="AA40" s="38">
        <f t="shared" si="8"/>
        <v>0</v>
      </c>
      <c r="AB40" s="27">
        <f t="shared" si="8"/>
        <v>0</v>
      </c>
      <c r="AC40" s="27">
        <f t="shared" ref="AC40:AE40" si="9">SUM(AC37:AC39)</f>
        <v>0</v>
      </c>
      <c r="AD40" s="27">
        <f t="shared" si="9"/>
        <v>0</v>
      </c>
      <c r="AE40" s="27">
        <f t="shared" si="9"/>
        <v>0</v>
      </c>
      <c r="AF40" s="27">
        <f t="shared" si="8"/>
        <v>0</v>
      </c>
      <c r="AG40" s="62">
        <f>SUM(B40:AF40)</f>
        <v>0</v>
      </c>
    </row>
    <row r="41" spans="1:33" ht="12.95" customHeight="1" x14ac:dyDescent="0.25">
      <c r="A41" s="54"/>
      <c r="B41" s="55"/>
      <c r="C41" s="5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12"/>
      <c r="C43" s="12"/>
      <c r="D43" s="12"/>
      <c r="E43" s="37"/>
      <c r="F43" s="37"/>
      <c r="G43" s="12"/>
      <c r="H43" s="12"/>
      <c r="I43" s="12"/>
      <c r="J43" s="12"/>
      <c r="K43" s="12"/>
      <c r="L43" s="37"/>
      <c r="M43" s="37"/>
      <c r="N43" s="12"/>
      <c r="O43" s="12"/>
      <c r="P43" s="12"/>
      <c r="Q43" s="12"/>
      <c r="R43" s="12"/>
      <c r="S43" s="37"/>
      <c r="T43" s="37"/>
      <c r="U43" s="12"/>
      <c r="V43" s="12"/>
      <c r="W43" s="12"/>
      <c r="X43" s="12"/>
      <c r="Y43" s="12"/>
      <c r="Z43" s="37"/>
      <c r="AA43" s="37"/>
      <c r="AB43" s="12"/>
      <c r="AC43" s="12"/>
      <c r="AD43" s="12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12"/>
      <c r="E44" s="37"/>
      <c r="F44" s="37"/>
      <c r="G44" s="12"/>
      <c r="H44" s="12"/>
      <c r="I44" s="12"/>
      <c r="J44" s="12"/>
      <c r="K44" s="12"/>
      <c r="L44" s="37"/>
      <c r="M44" s="37"/>
      <c r="N44" s="12"/>
      <c r="O44" s="12"/>
      <c r="P44" s="12"/>
      <c r="Q44" s="12"/>
      <c r="R44" s="12"/>
      <c r="S44" s="37"/>
      <c r="T44" s="37"/>
      <c r="U44" s="12"/>
      <c r="V44" s="12"/>
      <c r="W44" s="12"/>
      <c r="X44" s="12"/>
      <c r="Y44" s="12"/>
      <c r="Z44" s="37"/>
      <c r="AA44" s="37"/>
      <c r="AB44" s="12"/>
      <c r="AC44" s="12"/>
      <c r="AD44" s="12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12"/>
      <c r="C45" s="12"/>
      <c r="D45" s="12"/>
      <c r="E45" s="37"/>
      <c r="F45" s="37"/>
      <c r="G45" s="12"/>
      <c r="H45" s="12"/>
      <c r="I45" s="12"/>
      <c r="J45" s="12"/>
      <c r="K45" s="12"/>
      <c r="L45" s="37"/>
      <c r="M45" s="37"/>
      <c r="N45" s="12"/>
      <c r="O45" s="12"/>
      <c r="P45" s="12"/>
      <c r="Q45" s="12"/>
      <c r="R45" s="12"/>
      <c r="S45" s="37"/>
      <c r="T45" s="37"/>
      <c r="U45" s="12"/>
      <c r="V45" s="12"/>
      <c r="W45" s="12"/>
      <c r="X45" s="12"/>
      <c r="Y45" s="12"/>
      <c r="Z45" s="37"/>
      <c r="AA45" s="37"/>
      <c r="AB45" s="12"/>
      <c r="AC45" s="12"/>
      <c r="AD45" s="12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9">
        <f>SUM(B43:B45)</f>
        <v>0</v>
      </c>
      <c r="C46" s="9">
        <f t="shared" ref="C46:AF46" si="10">SUM(C43:C45)</f>
        <v>0</v>
      </c>
      <c r="D46" s="9">
        <f t="shared" si="10"/>
        <v>0</v>
      </c>
      <c r="E46" s="39">
        <f t="shared" si="10"/>
        <v>0</v>
      </c>
      <c r="F46" s="39">
        <f t="shared" si="10"/>
        <v>0</v>
      </c>
      <c r="G46" s="9">
        <f t="shared" si="10"/>
        <v>0</v>
      </c>
      <c r="H46" s="9">
        <f t="shared" si="10"/>
        <v>0</v>
      </c>
      <c r="I46" s="9">
        <f t="shared" si="10"/>
        <v>0</v>
      </c>
      <c r="J46" s="9">
        <f t="shared" si="10"/>
        <v>0</v>
      </c>
      <c r="K46" s="9">
        <f>SUM(K43:K45)</f>
        <v>0</v>
      </c>
      <c r="L46" s="39">
        <f t="shared" ref="L46:O46" si="11">SUM(L43:L45)</f>
        <v>0</v>
      </c>
      <c r="M46" s="39">
        <f t="shared" si="11"/>
        <v>0</v>
      </c>
      <c r="N46" s="9">
        <f t="shared" si="11"/>
        <v>0</v>
      </c>
      <c r="O46" s="9">
        <f t="shared" si="11"/>
        <v>0</v>
      </c>
      <c r="P46" s="9">
        <f t="shared" si="10"/>
        <v>0</v>
      </c>
      <c r="Q46" s="9">
        <f t="shared" si="10"/>
        <v>0</v>
      </c>
      <c r="R46" s="9">
        <f t="shared" si="10"/>
        <v>0</v>
      </c>
      <c r="S46" s="39">
        <f t="shared" si="10"/>
        <v>0</v>
      </c>
      <c r="T46" s="39">
        <f t="shared" si="10"/>
        <v>0</v>
      </c>
      <c r="U46" s="9">
        <f t="shared" si="10"/>
        <v>0</v>
      </c>
      <c r="V46" s="9">
        <f t="shared" si="10"/>
        <v>0</v>
      </c>
      <c r="W46" s="9">
        <f t="shared" si="10"/>
        <v>0</v>
      </c>
      <c r="X46" s="9">
        <f t="shared" si="10"/>
        <v>0</v>
      </c>
      <c r="Y46" s="9">
        <f t="shared" si="10"/>
        <v>0</v>
      </c>
      <c r="Z46" s="39">
        <f t="shared" si="10"/>
        <v>0</v>
      </c>
      <c r="AA46" s="39">
        <f t="shared" si="10"/>
        <v>0</v>
      </c>
      <c r="AB46" s="9">
        <f t="shared" si="10"/>
        <v>0</v>
      </c>
      <c r="AC46" s="9">
        <f t="shared" ref="AC46:AE46" si="12">SUM(AC43:AC45)</f>
        <v>0</v>
      </c>
      <c r="AD46" s="9">
        <f t="shared" si="12"/>
        <v>0</v>
      </c>
      <c r="AE46" s="9">
        <f t="shared" si="12"/>
        <v>0</v>
      </c>
      <c r="AF46" s="9">
        <f t="shared" si="10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12"/>
      <c r="C48" s="12"/>
      <c r="D48" s="12"/>
      <c r="E48" s="37"/>
      <c r="F48" s="37"/>
      <c r="G48" s="12"/>
      <c r="H48" s="12"/>
      <c r="I48" s="12"/>
      <c r="J48" s="12"/>
      <c r="K48" s="12"/>
      <c r="L48" s="37"/>
      <c r="M48" s="37"/>
      <c r="N48" s="12"/>
      <c r="O48" s="12"/>
      <c r="P48" s="12"/>
      <c r="Q48" s="12"/>
      <c r="R48" s="12"/>
      <c r="S48" s="37"/>
      <c r="T48" s="37"/>
      <c r="U48" s="12"/>
      <c r="V48" s="12"/>
      <c r="W48" s="12"/>
      <c r="X48" s="12"/>
      <c r="Y48" s="12"/>
      <c r="Z48" s="37"/>
      <c r="AA48" s="37"/>
      <c r="AB48" s="12"/>
      <c r="AC48" s="12"/>
      <c r="AD48" s="12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12"/>
      <c r="C49" s="12"/>
      <c r="D49" s="12"/>
      <c r="E49" s="37"/>
      <c r="F49" s="37"/>
      <c r="G49" s="12"/>
      <c r="H49" s="12"/>
      <c r="I49" s="12"/>
      <c r="J49" s="12"/>
      <c r="K49" s="12"/>
      <c r="L49" s="37"/>
      <c r="M49" s="37"/>
      <c r="N49" s="12"/>
      <c r="O49" s="12"/>
      <c r="P49" s="12"/>
      <c r="Q49" s="12"/>
      <c r="R49" s="12"/>
      <c r="S49" s="37"/>
      <c r="T49" s="37"/>
      <c r="U49" s="12"/>
      <c r="V49" s="12"/>
      <c r="W49" s="12"/>
      <c r="X49" s="12"/>
      <c r="Y49" s="12"/>
      <c r="Z49" s="37"/>
      <c r="AA49" s="37"/>
      <c r="AB49" s="12"/>
      <c r="AC49" s="12"/>
      <c r="AD49" s="12"/>
      <c r="AE49" s="12"/>
      <c r="AF49" s="12"/>
      <c r="AG49" s="9">
        <f t="shared" ref="AG49:AG51" si="13">SUM(B49:AF49)</f>
        <v>0</v>
      </c>
    </row>
    <row r="50" spans="1:33" ht="12.95" customHeight="1" x14ac:dyDescent="0.25">
      <c r="A50" s="29" t="s">
        <v>99</v>
      </c>
      <c r="B50" s="12"/>
      <c r="C50" s="12"/>
      <c r="D50" s="12"/>
      <c r="E50" s="37"/>
      <c r="F50" s="37"/>
      <c r="G50" s="12"/>
      <c r="H50" s="12"/>
      <c r="I50" s="12"/>
      <c r="J50" s="12"/>
      <c r="K50" s="12"/>
      <c r="L50" s="37"/>
      <c r="M50" s="37"/>
      <c r="N50" s="12"/>
      <c r="O50" s="12"/>
      <c r="P50" s="12"/>
      <c r="Q50" s="12"/>
      <c r="R50" s="12"/>
      <c r="S50" s="37"/>
      <c r="T50" s="37"/>
      <c r="U50" s="12"/>
      <c r="V50" s="12"/>
      <c r="W50" s="12"/>
      <c r="X50" s="12"/>
      <c r="Y50" s="12"/>
      <c r="Z50" s="37"/>
      <c r="AA50" s="37"/>
      <c r="AB50" s="12"/>
      <c r="AC50" s="12"/>
      <c r="AD50" s="12"/>
      <c r="AE50" s="12"/>
      <c r="AF50" s="12"/>
      <c r="AG50" s="9">
        <f t="shared" si="13"/>
        <v>0</v>
      </c>
    </row>
    <row r="51" spans="1:33" ht="12.95" customHeight="1" x14ac:dyDescent="0.25">
      <c r="A51" s="11" t="s">
        <v>12</v>
      </c>
      <c r="B51" s="12">
        <f t="shared" ref="B51:AF51" si="14">SUM(B48:B50)</f>
        <v>0</v>
      </c>
      <c r="C51" s="12">
        <f t="shared" si="14"/>
        <v>0</v>
      </c>
      <c r="D51" s="12">
        <f t="shared" si="14"/>
        <v>0</v>
      </c>
      <c r="E51" s="37">
        <f t="shared" si="14"/>
        <v>0</v>
      </c>
      <c r="F51" s="37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12">
        <f t="shared" si="14"/>
        <v>0</v>
      </c>
      <c r="L51" s="37">
        <f t="shared" si="14"/>
        <v>0</v>
      </c>
      <c r="M51" s="37">
        <f t="shared" si="14"/>
        <v>0</v>
      </c>
      <c r="N51" s="12">
        <f t="shared" si="14"/>
        <v>0</v>
      </c>
      <c r="O51" s="12">
        <f t="shared" si="14"/>
        <v>0</v>
      </c>
      <c r="P51" s="12">
        <f t="shared" si="14"/>
        <v>0</v>
      </c>
      <c r="Q51" s="12">
        <f t="shared" si="14"/>
        <v>0</v>
      </c>
      <c r="R51" s="12">
        <f t="shared" si="14"/>
        <v>0</v>
      </c>
      <c r="S51" s="37">
        <f t="shared" si="14"/>
        <v>0</v>
      </c>
      <c r="T51" s="37">
        <f t="shared" si="14"/>
        <v>0</v>
      </c>
      <c r="U51" s="12">
        <f t="shared" si="14"/>
        <v>0</v>
      </c>
      <c r="V51" s="12">
        <f t="shared" si="14"/>
        <v>0</v>
      </c>
      <c r="W51" s="12">
        <f t="shared" si="14"/>
        <v>0</v>
      </c>
      <c r="X51" s="12">
        <f t="shared" si="14"/>
        <v>0</v>
      </c>
      <c r="Y51" s="12">
        <f t="shared" si="14"/>
        <v>0</v>
      </c>
      <c r="Z51" s="37">
        <f t="shared" si="14"/>
        <v>0</v>
      </c>
      <c r="AA51" s="37">
        <f t="shared" si="14"/>
        <v>0</v>
      </c>
      <c r="AB51" s="12">
        <f t="shared" si="14"/>
        <v>0</v>
      </c>
      <c r="AC51" s="12">
        <f t="shared" si="14"/>
        <v>0</v>
      </c>
      <c r="AD51" s="12">
        <f t="shared" si="14"/>
        <v>0</v>
      </c>
      <c r="AE51" s="12">
        <f t="shared" si="14"/>
        <v>0</v>
      </c>
      <c r="AF51" s="12">
        <f t="shared" si="14"/>
        <v>0</v>
      </c>
      <c r="AG51" s="62">
        <f t="shared" si="13"/>
        <v>0</v>
      </c>
    </row>
    <row r="52" spans="1:33" x14ac:dyDescent="0.25">
      <c r="A52" s="17"/>
      <c r="B52" s="15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9">
        <f t="shared" ref="B53:AF53" si="15">B20+B25+B30+B35+B40+B46</f>
        <v>0</v>
      </c>
      <c r="C53" s="9">
        <f t="shared" si="15"/>
        <v>0</v>
      </c>
      <c r="D53" s="9">
        <f t="shared" si="15"/>
        <v>0</v>
      </c>
      <c r="E53" s="39">
        <f t="shared" si="15"/>
        <v>0</v>
      </c>
      <c r="F53" s="39">
        <f t="shared" si="15"/>
        <v>0</v>
      </c>
      <c r="G53" s="9">
        <f t="shared" si="15"/>
        <v>0</v>
      </c>
      <c r="H53" s="9">
        <f t="shared" si="15"/>
        <v>0</v>
      </c>
      <c r="I53" s="9">
        <f t="shared" si="15"/>
        <v>0</v>
      </c>
      <c r="J53" s="9">
        <f t="shared" si="15"/>
        <v>0</v>
      </c>
      <c r="K53" s="9">
        <f t="shared" si="15"/>
        <v>0</v>
      </c>
      <c r="L53" s="39">
        <f t="shared" si="15"/>
        <v>0</v>
      </c>
      <c r="M53" s="39">
        <f t="shared" si="15"/>
        <v>0</v>
      </c>
      <c r="N53" s="9">
        <f t="shared" si="15"/>
        <v>0</v>
      </c>
      <c r="O53" s="9">
        <f t="shared" si="15"/>
        <v>0</v>
      </c>
      <c r="P53" s="9">
        <f t="shared" si="15"/>
        <v>0</v>
      </c>
      <c r="Q53" s="9">
        <f t="shared" si="15"/>
        <v>0</v>
      </c>
      <c r="R53" s="9">
        <f t="shared" si="15"/>
        <v>0</v>
      </c>
      <c r="S53" s="39">
        <f t="shared" si="15"/>
        <v>0</v>
      </c>
      <c r="T53" s="39">
        <f t="shared" si="15"/>
        <v>0</v>
      </c>
      <c r="U53" s="9">
        <f t="shared" si="15"/>
        <v>0</v>
      </c>
      <c r="V53" s="9">
        <f t="shared" si="15"/>
        <v>0</v>
      </c>
      <c r="W53" s="9">
        <f t="shared" si="15"/>
        <v>0</v>
      </c>
      <c r="X53" s="9">
        <f t="shared" si="15"/>
        <v>0</v>
      </c>
      <c r="Y53" s="9">
        <f t="shared" si="15"/>
        <v>0</v>
      </c>
      <c r="Z53" s="39">
        <f t="shared" si="15"/>
        <v>0</v>
      </c>
      <c r="AA53" s="39">
        <f t="shared" si="15"/>
        <v>0</v>
      </c>
      <c r="AB53" s="9">
        <f t="shared" si="15"/>
        <v>0</v>
      </c>
      <c r="AC53" s="9">
        <f t="shared" si="15"/>
        <v>0</v>
      </c>
      <c r="AD53" s="9">
        <f t="shared" si="15"/>
        <v>0</v>
      </c>
      <c r="AE53" s="9">
        <f t="shared" si="15"/>
        <v>0</v>
      </c>
      <c r="AF53" s="9">
        <f t="shared" si="15"/>
        <v>0</v>
      </c>
      <c r="AG53" s="14">
        <f>SUM(B53:AF53)</f>
        <v>0</v>
      </c>
    </row>
    <row r="54" spans="1:33" x14ac:dyDescent="0.25">
      <c r="A54" s="54"/>
      <c r="B54" s="15"/>
      <c r="C54" s="15"/>
      <c r="D54" s="15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9">
        <f>B53+B51</f>
        <v>0</v>
      </c>
      <c r="C55" s="9">
        <f t="shared" ref="C55:AF55" si="16">C53+C51</f>
        <v>0</v>
      </c>
      <c r="D55" s="9">
        <f t="shared" si="16"/>
        <v>0</v>
      </c>
      <c r="E55" s="39">
        <f t="shared" si="16"/>
        <v>0</v>
      </c>
      <c r="F55" s="39">
        <f t="shared" si="16"/>
        <v>0</v>
      </c>
      <c r="G55" s="9">
        <f t="shared" si="16"/>
        <v>0</v>
      </c>
      <c r="H55" s="9">
        <f t="shared" si="16"/>
        <v>0</v>
      </c>
      <c r="I55" s="9">
        <f t="shared" si="16"/>
        <v>0</v>
      </c>
      <c r="J55" s="9">
        <f t="shared" si="16"/>
        <v>0</v>
      </c>
      <c r="K55" s="9">
        <f t="shared" si="16"/>
        <v>0</v>
      </c>
      <c r="L55" s="39">
        <f t="shared" si="16"/>
        <v>0</v>
      </c>
      <c r="M55" s="39">
        <f t="shared" si="16"/>
        <v>0</v>
      </c>
      <c r="N55" s="9">
        <f t="shared" si="16"/>
        <v>0</v>
      </c>
      <c r="O55" s="9">
        <f t="shared" si="16"/>
        <v>0</v>
      </c>
      <c r="P55" s="9">
        <f t="shared" si="16"/>
        <v>0</v>
      </c>
      <c r="Q55" s="9">
        <f t="shared" si="16"/>
        <v>0</v>
      </c>
      <c r="R55" s="9">
        <f t="shared" si="16"/>
        <v>0</v>
      </c>
      <c r="S55" s="39">
        <f t="shared" si="16"/>
        <v>0</v>
      </c>
      <c r="T55" s="39">
        <f t="shared" si="16"/>
        <v>0</v>
      </c>
      <c r="U55" s="9">
        <f t="shared" si="16"/>
        <v>0</v>
      </c>
      <c r="V55" s="9">
        <f t="shared" si="16"/>
        <v>0</v>
      </c>
      <c r="W55" s="9">
        <f t="shared" si="16"/>
        <v>0</v>
      </c>
      <c r="X55" s="9">
        <f t="shared" si="16"/>
        <v>0</v>
      </c>
      <c r="Y55" s="9">
        <f t="shared" si="16"/>
        <v>0</v>
      </c>
      <c r="Z55" s="39">
        <f t="shared" si="16"/>
        <v>0</v>
      </c>
      <c r="AA55" s="39">
        <f t="shared" si="16"/>
        <v>0</v>
      </c>
      <c r="AB55" s="9">
        <f t="shared" si="16"/>
        <v>0</v>
      </c>
      <c r="AC55" s="9">
        <f t="shared" ref="AC55:AE55" si="17">AC53+AC51</f>
        <v>0</v>
      </c>
      <c r="AD55" s="9">
        <f t="shared" si="17"/>
        <v>0</v>
      </c>
      <c r="AE55" s="9">
        <f t="shared" si="17"/>
        <v>0</v>
      </c>
      <c r="AF55" s="9">
        <f t="shared" si="16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9:C10"/>
    <mergeCell ref="D9:O10"/>
    <mergeCell ref="P9:Z10"/>
    <mergeCell ref="AA9:AF10"/>
    <mergeCell ref="T3:U4"/>
    <mergeCell ref="V3:X4"/>
    <mergeCell ref="Y3:Z4"/>
    <mergeCell ref="AA3:AF4"/>
    <mergeCell ref="A6:C7"/>
    <mergeCell ref="AA6:AF7"/>
    <mergeCell ref="D6:H7"/>
    <mergeCell ref="I6:K7"/>
    <mergeCell ref="L6:O7"/>
    <mergeCell ref="P6:R7"/>
    <mergeCell ref="S6:V7"/>
    <mergeCell ref="W6:Z7"/>
    <mergeCell ref="A64:A65"/>
    <mergeCell ref="W64:AD65"/>
    <mergeCell ref="B64:I65"/>
    <mergeCell ref="P64:V65"/>
    <mergeCell ref="B58:I61"/>
    <mergeCell ref="P58:V61"/>
    <mergeCell ref="B62:I63"/>
    <mergeCell ref="P62:V63"/>
    <mergeCell ref="A58:A61"/>
    <mergeCell ref="W58:AD61"/>
    <mergeCell ref="A62:A63"/>
    <mergeCell ref="W62:AD63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.285156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4" t="s">
        <v>15</v>
      </c>
      <c r="U3" s="175"/>
      <c r="V3" s="178" t="s">
        <v>31</v>
      </c>
      <c r="W3" s="178"/>
      <c r="X3" s="179"/>
      <c r="Y3" s="174" t="s">
        <v>23</v>
      </c>
      <c r="Z3" s="175"/>
      <c r="AA3" s="178">
        <v>2017</v>
      </c>
      <c r="AB3" s="178"/>
      <c r="AC3" s="178"/>
      <c r="AD3" s="179"/>
    </row>
    <row r="4" spans="1:32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2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</row>
    <row r="9" spans="1:32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</row>
    <row r="10" spans="1:32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</row>
    <row r="11" spans="1:32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33">
        <v>1</v>
      </c>
      <c r="C14" s="33">
        <v>2</v>
      </c>
      <c r="D14" s="80">
        <v>3</v>
      </c>
      <c r="E14" s="80">
        <v>4</v>
      </c>
      <c r="F14" s="80">
        <v>5</v>
      </c>
      <c r="G14" s="80">
        <v>6</v>
      </c>
      <c r="H14" s="10">
        <v>7</v>
      </c>
      <c r="I14" s="33">
        <v>8</v>
      </c>
      <c r="J14" s="33">
        <v>9</v>
      </c>
      <c r="K14" s="80">
        <v>10</v>
      </c>
      <c r="L14" s="80">
        <v>11</v>
      </c>
      <c r="M14" s="80">
        <v>12</v>
      </c>
      <c r="N14" s="80">
        <v>13</v>
      </c>
      <c r="O14" s="33">
        <v>14</v>
      </c>
      <c r="P14" s="33">
        <v>15</v>
      </c>
      <c r="Q14" s="33">
        <v>16</v>
      </c>
      <c r="R14" s="33">
        <v>17</v>
      </c>
      <c r="S14" s="80">
        <v>18</v>
      </c>
      <c r="T14" s="80">
        <v>19</v>
      </c>
      <c r="U14" s="80">
        <v>20</v>
      </c>
      <c r="V14" s="80">
        <v>21</v>
      </c>
      <c r="W14" s="33">
        <v>22</v>
      </c>
      <c r="X14" s="33">
        <v>23</v>
      </c>
      <c r="Y14" s="80">
        <v>24</v>
      </c>
      <c r="Z14" s="80">
        <v>25</v>
      </c>
      <c r="AA14" s="80">
        <v>26</v>
      </c>
      <c r="AB14" s="80">
        <v>27</v>
      </c>
      <c r="AC14" s="80">
        <v>28</v>
      </c>
      <c r="AD14" s="33">
        <v>29</v>
      </c>
      <c r="AE14" s="33">
        <v>30</v>
      </c>
      <c r="AF14" s="11" t="s">
        <v>2</v>
      </c>
    </row>
    <row r="15" spans="1:32" ht="12.95" customHeight="1" x14ac:dyDescent="0.25">
      <c r="A15" s="9" t="s">
        <v>3</v>
      </c>
      <c r="B15" s="34" t="s">
        <v>9</v>
      </c>
      <c r="C15" s="35" t="s">
        <v>4</v>
      </c>
      <c r="D15" s="31" t="s">
        <v>19</v>
      </c>
      <c r="E15" s="31" t="s">
        <v>5</v>
      </c>
      <c r="F15" s="30" t="s">
        <v>6</v>
      </c>
      <c r="G15" s="31" t="s">
        <v>7</v>
      </c>
      <c r="H15" s="30" t="s">
        <v>8</v>
      </c>
      <c r="I15" s="34" t="s">
        <v>9</v>
      </c>
      <c r="J15" s="35" t="s">
        <v>4</v>
      </c>
      <c r="K15" s="30" t="s">
        <v>19</v>
      </c>
      <c r="L15" s="31" t="s">
        <v>5</v>
      </c>
      <c r="M15" s="31" t="s">
        <v>6</v>
      </c>
      <c r="N15" s="30" t="s">
        <v>7</v>
      </c>
      <c r="O15" s="35" t="s">
        <v>8</v>
      </c>
      <c r="P15" s="34" t="s">
        <v>9</v>
      </c>
      <c r="Q15" s="35" t="s">
        <v>4</v>
      </c>
      <c r="R15" s="35" t="s">
        <v>19</v>
      </c>
      <c r="S15" s="31" t="s">
        <v>5</v>
      </c>
      <c r="T15" s="30" t="s">
        <v>6</v>
      </c>
      <c r="U15" s="31" t="s">
        <v>7</v>
      </c>
      <c r="V15" s="30" t="s">
        <v>8</v>
      </c>
      <c r="W15" s="34" t="s">
        <v>9</v>
      </c>
      <c r="X15" s="35" t="s">
        <v>4</v>
      </c>
      <c r="Y15" s="30" t="s">
        <v>19</v>
      </c>
      <c r="Z15" s="31" t="s">
        <v>5</v>
      </c>
      <c r="AA15" s="31" t="s">
        <v>6</v>
      </c>
      <c r="AB15" s="30" t="s">
        <v>7</v>
      </c>
      <c r="AC15" s="31" t="s">
        <v>8</v>
      </c>
      <c r="AD15" s="34" t="s">
        <v>9</v>
      </c>
      <c r="AE15" s="35" t="s">
        <v>4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1"/>
      <c r="AF16" s="25"/>
    </row>
    <row r="17" spans="1:32" ht="12.95" customHeight="1" x14ac:dyDescent="0.25">
      <c r="A17" s="29" t="str">
        <f>Kerndaten!J13</f>
        <v>EU-Proj. Your_Proj_Acronym_XY</v>
      </c>
      <c r="B17" s="36"/>
      <c r="C17" s="36"/>
      <c r="D17" s="28"/>
      <c r="E17" s="28"/>
      <c r="F17" s="28"/>
      <c r="G17" s="28"/>
      <c r="H17" s="28"/>
      <c r="I17" s="36"/>
      <c r="J17" s="36"/>
      <c r="K17" s="28"/>
      <c r="L17" s="28"/>
      <c r="M17" s="28"/>
      <c r="N17" s="28"/>
      <c r="O17" s="36"/>
      <c r="P17" s="36"/>
      <c r="Q17" s="36"/>
      <c r="R17" s="36"/>
      <c r="S17" s="28"/>
      <c r="T17" s="28"/>
      <c r="U17" s="28"/>
      <c r="V17" s="28"/>
      <c r="W17" s="36"/>
      <c r="X17" s="36"/>
      <c r="Y17" s="28"/>
      <c r="Z17" s="28"/>
      <c r="AA17" s="28"/>
      <c r="AB17" s="28"/>
      <c r="AC17" s="28"/>
      <c r="AD17" s="36"/>
      <c r="AE17" s="36"/>
      <c r="AF17" s="9">
        <f t="shared" ref="AF17:AF20" si="0">SUM(B17:AE17)</f>
        <v>0</v>
      </c>
    </row>
    <row r="18" spans="1:32" ht="12.95" customHeight="1" x14ac:dyDescent="0.25">
      <c r="A18" s="29" t="str">
        <f>Kerndaten!J14</f>
        <v xml:space="preserve">EU-Proj. </v>
      </c>
      <c r="B18" s="36"/>
      <c r="C18" s="36"/>
      <c r="D18" s="28"/>
      <c r="E18" s="28"/>
      <c r="F18" s="28"/>
      <c r="G18" s="28"/>
      <c r="H18" s="28"/>
      <c r="I18" s="36"/>
      <c r="J18" s="36"/>
      <c r="K18" s="28"/>
      <c r="L18" s="28"/>
      <c r="M18" s="28"/>
      <c r="N18" s="28"/>
      <c r="O18" s="36"/>
      <c r="P18" s="36"/>
      <c r="Q18" s="36"/>
      <c r="R18" s="36"/>
      <c r="S18" s="28"/>
      <c r="T18" s="28"/>
      <c r="U18" s="28"/>
      <c r="V18" s="28"/>
      <c r="W18" s="36"/>
      <c r="X18" s="36"/>
      <c r="Y18" s="28"/>
      <c r="Z18" s="28"/>
      <c r="AA18" s="28"/>
      <c r="AB18" s="28"/>
      <c r="AC18" s="28"/>
      <c r="AD18" s="36"/>
      <c r="AE18" s="36"/>
      <c r="AF18" s="9">
        <f t="shared" si="0"/>
        <v>0</v>
      </c>
    </row>
    <row r="19" spans="1:32" ht="12.95" customHeight="1" x14ac:dyDescent="0.25">
      <c r="A19" s="29" t="str">
        <f>Kerndaten!J15</f>
        <v xml:space="preserve">EU-Proj. </v>
      </c>
      <c r="B19" s="36"/>
      <c r="C19" s="36"/>
      <c r="D19" s="28"/>
      <c r="E19" s="28"/>
      <c r="F19" s="28"/>
      <c r="G19" s="28"/>
      <c r="H19" s="28"/>
      <c r="I19" s="36"/>
      <c r="J19" s="36"/>
      <c r="K19" s="28"/>
      <c r="L19" s="28"/>
      <c r="M19" s="28"/>
      <c r="N19" s="28"/>
      <c r="O19" s="36"/>
      <c r="P19" s="36"/>
      <c r="Q19" s="36"/>
      <c r="R19" s="36"/>
      <c r="S19" s="28"/>
      <c r="T19" s="28"/>
      <c r="U19" s="28"/>
      <c r="V19" s="28"/>
      <c r="W19" s="36"/>
      <c r="X19" s="36"/>
      <c r="Y19" s="28"/>
      <c r="Z19" s="28"/>
      <c r="AA19" s="28"/>
      <c r="AB19" s="28"/>
      <c r="AC19" s="28"/>
      <c r="AD19" s="36"/>
      <c r="AE19" s="36"/>
      <c r="AF19" s="9">
        <f t="shared" si="0"/>
        <v>0</v>
      </c>
    </row>
    <row r="20" spans="1:32" ht="12.95" customHeight="1" x14ac:dyDescent="0.25">
      <c r="A20" s="11" t="s">
        <v>39</v>
      </c>
      <c r="B20" s="38">
        <f t="shared" ref="B20:AE20" si="1">SUM(B17:B19)</f>
        <v>0</v>
      </c>
      <c r="C20" s="38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38">
        <f t="shared" si="1"/>
        <v>0</v>
      </c>
      <c r="J20" s="38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38">
        <f t="shared" si="1"/>
        <v>0</v>
      </c>
      <c r="P20" s="38">
        <f t="shared" si="1"/>
        <v>0</v>
      </c>
      <c r="Q20" s="38">
        <f t="shared" si="1"/>
        <v>0</v>
      </c>
      <c r="R20" s="38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38">
        <f t="shared" si="1"/>
        <v>0</v>
      </c>
      <c r="X20" s="38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38">
        <f t="shared" si="1"/>
        <v>0</v>
      </c>
      <c r="AE20" s="38">
        <f t="shared" si="1"/>
        <v>0</v>
      </c>
      <c r="AF20" s="62">
        <f t="shared" si="0"/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1"/>
      <c r="AF21" s="9"/>
    </row>
    <row r="22" spans="1:32" ht="12.95" customHeight="1" x14ac:dyDescent="0.25">
      <c r="A22" s="9" t="str">
        <f>Kerndaten!J13</f>
        <v>EU-Proj. Your_Proj_Acronym_XY</v>
      </c>
      <c r="B22" s="36"/>
      <c r="C22" s="36"/>
      <c r="D22" s="28"/>
      <c r="E22" s="28"/>
      <c r="F22" s="28"/>
      <c r="G22" s="28"/>
      <c r="H22" s="28"/>
      <c r="I22" s="36"/>
      <c r="J22" s="36"/>
      <c r="K22" s="28"/>
      <c r="L22" s="28"/>
      <c r="M22" s="28"/>
      <c r="N22" s="28"/>
      <c r="O22" s="36"/>
      <c r="P22" s="36"/>
      <c r="Q22" s="36"/>
      <c r="R22" s="36"/>
      <c r="S22" s="28"/>
      <c r="T22" s="28"/>
      <c r="U22" s="28"/>
      <c r="V22" s="28"/>
      <c r="W22" s="36"/>
      <c r="X22" s="36"/>
      <c r="Y22" s="28"/>
      <c r="Z22" s="28"/>
      <c r="AA22" s="28"/>
      <c r="AB22" s="28"/>
      <c r="AC22" s="28"/>
      <c r="AD22" s="36"/>
      <c r="AE22" s="36"/>
      <c r="AF22" s="9">
        <f t="shared" ref="AF22:AF25" si="2">SUM(B22:AE22)</f>
        <v>0</v>
      </c>
    </row>
    <row r="23" spans="1:32" ht="12.95" customHeight="1" x14ac:dyDescent="0.25">
      <c r="A23" s="29" t="str">
        <f>Kerndaten!J14</f>
        <v xml:space="preserve">EU-Proj. </v>
      </c>
      <c r="B23" s="36"/>
      <c r="C23" s="36"/>
      <c r="D23" s="28"/>
      <c r="E23" s="28"/>
      <c r="F23" s="28"/>
      <c r="G23" s="28"/>
      <c r="H23" s="28"/>
      <c r="I23" s="36"/>
      <c r="J23" s="36"/>
      <c r="K23" s="28"/>
      <c r="L23" s="28"/>
      <c r="M23" s="28"/>
      <c r="N23" s="28"/>
      <c r="O23" s="36"/>
      <c r="P23" s="36"/>
      <c r="Q23" s="36"/>
      <c r="R23" s="36"/>
      <c r="S23" s="28"/>
      <c r="T23" s="28"/>
      <c r="U23" s="28"/>
      <c r="V23" s="28"/>
      <c r="W23" s="36"/>
      <c r="X23" s="36"/>
      <c r="Y23" s="28"/>
      <c r="Z23" s="28"/>
      <c r="AA23" s="28"/>
      <c r="AB23" s="28"/>
      <c r="AC23" s="28"/>
      <c r="AD23" s="36"/>
      <c r="AE23" s="36"/>
      <c r="AF23" s="9">
        <f t="shared" si="2"/>
        <v>0</v>
      </c>
    </row>
    <row r="24" spans="1:32" ht="12.95" customHeight="1" x14ac:dyDescent="0.25">
      <c r="A24" s="9" t="str">
        <f>Kerndaten!J15</f>
        <v xml:space="preserve">EU-Proj. </v>
      </c>
      <c r="B24" s="36"/>
      <c r="C24" s="36"/>
      <c r="D24" s="28"/>
      <c r="E24" s="28"/>
      <c r="F24" s="28"/>
      <c r="G24" s="28"/>
      <c r="H24" s="28"/>
      <c r="I24" s="36"/>
      <c r="J24" s="36"/>
      <c r="K24" s="28"/>
      <c r="L24" s="28"/>
      <c r="M24" s="28"/>
      <c r="N24" s="28"/>
      <c r="O24" s="36"/>
      <c r="P24" s="36"/>
      <c r="Q24" s="36"/>
      <c r="R24" s="36"/>
      <c r="S24" s="28"/>
      <c r="T24" s="28"/>
      <c r="U24" s="28"/>
      <c r="V24" s="28"/>
      <c r="W24" s="36"/>
      <c r="X24" s="36"/>
      <c r="Y24" s="28"/>
      <c r="Z24" s="28"/>
      <c r="AA24" s="28"/>
      <c r="AB24" s="28"/>
      <c r="AC24" s="28"/>
      <c r="AD24" s="36"/>
      <c r="AE24" s="36"/>
      <c r="AF24" s="9">
        <f t="shared" si="2"/>
        <v>0</v>
      </c>
    </row>
    <row r="25" spans="1:32" ht="12.95" customHeight="1" x14ac:dyDescent="0.25">
      <c r="A25" s="11" t="s">
        <v>39</v>
      </c>
      <c r="B25" s="38">
        <f t="shared" ref="B25:AE25" si="3">SUM(B22:B24)</f>
        <v>0</v>
      </c>
      <c r="C25" s="38">
        <f t="shared" si="3"/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38">
        <f t="shared" si="3"/>
        <v>0</v>
      </c>
      <c r="J25" s="38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38">
        <f t="shared" si="3"/>
        <v>0</v>
      </c>
      <c r="P25" s="38">
        <f t="shared" si="3"/>
        <v>0</v>
      </c>
      <c r="Q25" s="38">
        <f t="shared" si="3"/>
        <v>0</v>
      </c>
      <c r="R25" s="38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38">
        <f t="shared" si="3"/>
        <v>0</v>
      </c>
      <c r="X25" s="38">
        <f t="shared" si="3"/>
        <v>0</v>
      </c>
      <c r="Y25" s="27">
        <f t="shared" si="3"/>
        <v>0</v>
      </c>
      <c r="Z25" s="27">
        <f t="shared" si="3"/>
        <v>0</v>
      </c>
      <c r="AA25" s="27">
        <f t="shared" si="3"/>
        <v>0</v>
      </c>
      <c r="AB25" s="27">
        <f t="shared" si="3"/>
        <v>0</v>
      </c>
      <c r="AC25" s="27">
        <f t="shared" si="3"/>
        <v>0</v>
      </c>
      <c r="AD25" s="38">
        <f t="shared" si="3"/>
        <v>0</v>
      </c>
      <c r="AE25" s="38">
        <f t="shared" si="3"/>
        <v>0</v>
      </c>
      <c r="AF25" s="62">
        <f t="shared" si="2"/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41"/>
      <c r="AF26" s="9"/>
    </row>
    <row r="27" spans="1:32" ht="12.95" customHeight="1" x14ac:dyDescent="0.25">
      <c r="A27" s="9" t="str">
        <f>Kerndaten!J13</f>
        <v>EU-Proj. Your_Proj_Acronym_XY</v>
      </c>
      <c r="B27" s="36"/>
      <c r="C27" s="36"/>
      <c r="D27" s="28"/>
      <c r="E27" s="28"/>
      <c r="F27" s="28"/>
      <c r="G27" s="28"/>
      <c r="H27" s="28"/>
      <c r="I27" s="36"/>
      <c r="J27" s="36"/>
      <c r="K27" s="28"/>
      <c r="L27" s="28"/>
      <c r="M27" s="28"/>
      <c r="N27" s="28"/>
      <c r="O27" s="36"/>
      <c r="P27" s="36"/>
      <c r="Q27" s="36"/>
      <c r="R27" s="36"/>
      <c r="S27" s="28"/>
      <c r="T27" s="28"/>
      <c r="U27" s="28"/>
      <c r="V27" s="28"/>
      <c r="W27" s="36"/>
      <c r="X27" s="36"/>
      <c r="Y27" s="28"/>
      <c r="Z27" s="28"/>
      <c r="AA27" s="28"/>
      <c r="AB27" s="28"/>
      <c r="AC27" s="28"/>
      <c r="AD27" s="36"/>
      <c r="AE27" s="36"/>
      <c r="AF27" s="9">
        <f t="shared" ref="AF27:AF30" si="4">SUM(B27:AE27)</f>
        <v>0</v>
      </c>
    </row>
    <row r="28" spans="1:32" ht="12.95" customHeight="1" x14ac:dyDescent="0.25">
      <c r="A28" s="29" t="str">
        <f>Kerndaten!J14</f>
        <v xml:space="preserve">EU-Proj. </v>
      </c>
      <c r="B28" s="36"/>
      <c r="C28" s="36"/>
      <c r="D28" s="28"/>
      <c r="E28" s="28"/>
      <c r="F28" s="28"/>
      <c r="G28" s="28"/>
      <c r="H28" s="28"/>
      <c r="I28" s="36"/>
      <c r="J28" s="36"/>
      <c r="K28" s="28"/>
      <c r="L28" s="28"/>
      <c r="M28" s="28"/>
      <c r="N28" s="28"/>
      <c r="O28" s="36"/>
      <c r="P28" s="36"/>
      <c r="Q28" s="36"/>
      <c r="R28" s="36"/>
      <c r="S28" s="28"/>
      <c r="T28" s="28"/>
      <c r="U28" s="28"/>
      <c r="V28" s="28"/>
      <c r="W28" s="36"/>
      <c r="X28" s="36"/>
      <c r="Y28" s="28"/>
      <c r="Z28" s="28"/>
      <c r="AA28" s="28"/>
      <c r="AB28" s="28"/>
      <c r="AC28" s="28"/>
      <c r="AD28" s="36"/>
      <c r="AE28" s="36"/>
      <c r="AF28" s="9">
        <f t="shared" si="4"/>
        <v>0</v>
      </c>
    </row>
    <row r="29" spans="1:32" ht="12.95" customHeight="1" x14ac:dyDescent="0.25">
      <c r="A29" s="9" t="str">
        <f>Kerndaten!J15</f>
        <v xml:space="preserve">EU-Proj. </v>
      </c>
      <c r="B29" s="36"/>
      <c r="C29" s="36"/>
      <c r="D29" s="28"/>
      <c r="E29" s="28"/>
      <c r="F29" s="28"/>
      <c r="G29" s="28"/>
      <c r="H29" s="28"/>
      <c r="I29" s="36"/>
      <c r="J29" s="36"/>
      <c r="K29" s="28"/>
      <c r="L29" s="28"/>
      <c r="M29" s="28"/>
      <c r="N29" s="28"/>
      <c r="O29" s="36"/>
      <c r="P29" s="36"/>
      <c r="Q29" s="36"/>
      <c r="R29" s="36"/>
      <c r="S29" s="28"/>
      <c r="T29" s="28"/>
      <c r="U29" s="28"/>
      <c r="V29" s="28"/>
      <c r="W29" s="36"/>
      <c r="X29" s="36"/>
      <c r="Y29" s="28"/>
      <c r="Z29" s="28"/>
      <c r="AA29" s="28"/>
      <c r="AB29" s="28"/>
      <c r="AC29" s="28"/>
      <c r="AD29" s="36"/>
      <c r="AE29" s="36"/>
      <c r="AF29" s="9">
        <f t="shared" si="4"/>
        <v>0</v>
      </c>
    </row>
    <row r="30" spans="1:32" ht="12.95" customHeight="1" x14ac:dyDescent="0.25">
      <c r="A30" s="11" t="s">
        <v>39</v>
      </c>
      <c r="B30" s="38">
        <f t="shared" ref="B30:AE30" si="5">SUM(B27:B29)</f>
        <v>0</v>
      </c>
      <c r="C30" s="38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38">
        <f t="shared" si="5"/>
        <v>0</v>
      </c>
      <c r="J30" s="38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38">
        <f t="shared" si="5"/>
        <v>0</v>
      </c>
      <c r="P30" s="38">
        <f t="shared" si="5"/>
        <v>0</v>
      </c>
      <c r="Q30" s="38">
        <f t="shared" si="5"/>
        <v>0</v>
      </c>
      <c r="R30" s="38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38">
        <f t="shared" si="5"/>
        <v>0</v>
      </c>
      <c r="X30" s="38">
        <f t="shared" si="5"/>
        <v>0</v>
      </c>
      <c r="Y30" s="27">
        <f t="shared" si="5"/>
        <v>0</v>
      </c>
      <c r="Z30" s="27">
        <f t="shared" si="5"/>
        <v>0</v>
      </c>
      <c r="AA30" s="27">
        <f t="shared" si="5"/>
        <v>0</v>
      </c>
      <c r="AB30" s="27">
        <f t="shared" si="5"/>
        <v>0</v>
      </c>
      <c r="AC30" s="27">
        <f t="shared" si="5"/>
        <v>0</v>
      </c>
      <c r="AD30" s="38">
        <f t="shared" si="5"/>
        <v>0</v>
      </c>
      <c r="AE30" s="38">
        <f t="shared" si="5"/>
        <v>0</v>
      </c>
      <c r="AF30" s="62">
        <f t="shared" si="4"/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41"/>
      <c r="AF31" s="9"/>
    </row>
    <row r="32" spans="1:32" ht="12.95" customHeight="1" x14ac:dyDescent="0.25">
      <c r="A32" s="9" t="str">
        <f>Kerndaten!J13</f>
        <v>EU-Proj. Your_Proj_Acronym_XY</v>
      </c>
      <c r="B32" s="36"/>
      <c r="C32" s="36"/>
      <c r="D32" s="28"/>
      <c r="E32" s="28"/>
      <c r="F32" s="28"/>
      <c r="G32" s="28"/>
      <c r="H32" s="28"/>
      <c r="I32" s="36"/>
      <c r="J32" s="36"/>
      <c r="K32" s="28"/>
      <c r="L32" s="28"/>
      <c r="M32" s="28"/>
      <c r="N32" s="28"/>
      <c r="O32" s="36"/>
      <c r="P32" s="36"/>
      <c r="Q32" s="36"/>
      <c r="R32" s="36"/>
      <c r="S32" s="28"/>
      <c r="T32" s="28"/>
      <c r="U32" s="28"/>
      <c r="V32" s="28"/>
      <c r="W32" s="36"/>
      <c r="X32" s="36"/>
      <c r="Y32" s="28"/>
      <c r="Z32" s="28"/>
      <c r="AA32" s="28"/>
      <c r="AB32" s="28"/>
      <c r="AC32" s="28"/>
      <c r="AD32" s="36"/>
      <c r="AE32" s="36"/>
      <c r="AF32" s="9">
        <f t="shared" ref="AF32:AF35" si="6">SUM(B32:AE32)</f>
        <v>0</v>
      </c>
    </row>
    <row r="33" spans="1:32" ht="12.95" customHeight="1" x14ac:dyDescent="0.25">
      <c r="A33" s="9" t="str">
        <f>Kerndaten!J14</f>
        <v xml:space="preserve">EU-Proj. </v>
      </c>
      <c r="B33" s="36"/>
      <c r="C33" s="36"/>
      <c r="D33" s="28"/>
      <c r="E33" s="28"/>
      <c r="F33" s="28"/>
      <c r="G33" s="28"/>
      <c r="H33" s="28"/>
      <c r="I33" s="36"/>
      <c r="J33" s="36"/>
      <c r="K33" s="28"/>
      <c r="L33" s="28"/>
      <c r="M33" s="28"/>
      <c r="N33" s="28"/>
      <c r="O33" s="36"/>
      <c r="P33" s="36"/>
      <c r="Q33" s="36"/>
      <c r="R33" s="36"/>
      <c r="S33" s="28"/>
      <c r="T33" s="28"/>
      <c r="U33" s="28"/>
      <c r="V33" s="28"/>
      <c r="W33" s="36"/>
      <c r="X33" s="36"/>
      <c r="Y33" s="28"/>
      <c r="Z33" s="28"/>
      <c r="AA33" s="28"/>
      <c r="AB33" s="28"/>
      <c r="AC33" s="28"/>
      <c r="AD33" s="36"/>
      <c r="AE33" s="36"/>
      <c r="AF33" s="9">
        <f t="shared" si="6"/>
        <v>0</v>
      </c>
    </row>
    <row r="34" spans="1:32" ht="12.95" customHeight="1" x14ac:dyDescent="0.25">
      <c r="A34" s="9" t="str">
        <f>Kerndaten!J15</f>
        <v xml:space="preserve">EU-Proj. </v>
      </c>
      <c r="B34" s="36"/>
      <c r="C34" s="36"/>
      <c r="D34" s="28"/>
      <c r="E34" s="28"/>
      <c r="F34" s="28"/>
      <c r="G34" s="28"/>
      <c r="H34" s="28"/>
      <c r="I34" s="36"/>
      <c r="J34" s="36"/>
      <c r="K34" s="28"/>
      <c r="L34" s="28"/>
      <c r="M34" s="28"/>
      <c r="N34" s="28"/>
      <c r="O34" s="36"/>
      <c r="P34" s="36"/>
      <c r="Q34" s="36"/>
      <c r="R34" s="36"/>
      <c r="S34" s="28"/>
      <c r="T34" s="28"/>
      <c r="U34" s="28"/>
      <c r="V34" s="28"/>
      <c r="W34" s="36"/>
      <c r="X34" s="36"/>
      <c r="Y34" s="28"/>
      <c r="Z34" s="28"/>
      <c r="AA34" s="28"/>
      <c r="AB34" s="28"/>
      <c r="AC34" s="28"/>
      <c r="AD34" s="36"/>
      <c r="AE34" s="36"/>
      <c r="AF34" s="9">
        <f t="shared" si="6"/>
        <v>0</v>
      </c>
    </row>
    <row r="35" spans="1:32" ht="12.95" customHeight="1" x14ac:dyDescent="0.25">
      <c r="A35" s="11" t="s">
        <v>39</v>
      </c>
      <c r="B35" s="38">
        <f t="shared" ref="B35:AE35" si="7">SUM(B32:B34)</f>
        <v>0</v>
      </c>
      <c r="C35" s="38">
        <f t="shared" si="7"/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38">
        <f t="shared" si="7"/>
        <v>0</v>
      </c>
      <c r="J35" s="38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38">
        <f t="shared" si="7"/>
        <v>0</v>
      </c>
      <c r="P35" s="38">
        <f t="shared" si="7"/>
        <v>0</v>
      </c>
      <c r="Q35" s="38">
        <f t="shared" si="7"/>
        <v>0</v>
      </c>
      <c r="R35" s="38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38">
        <f t="shared" si="7"/>
        <v>0</v>
      </c>
      <c r="X35" s="38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27">
        <f t="shared" si="7"/>
        <v>0</v>
      </c>
      <c r="AC35" s="27">
        <f t="shared" si="7"/>
        <v>0</v>
      </c>
      <c r="AD35" s="38">
        <f t="shared" si="7"/>
        <v>0</v>
      </c>
      <c r="AE35" s="38">
        <f t="shared" si="7"/>
        <v>0</v>
      </c>
      <c r="AF35" s="62">
        <f t="shared" si="6"/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41"/>
      <c r="AF36" s="9"/>
    </row>
    <row r="37" spans="1:32" ht="12.95" customHeight="1" x14ac:dyDescent="0.25">
      <c r="A37" s="9" t="str">
        <f>Kerndaten!J13</f>
        <v>EU-Proj. Your_Proj_Acronym_XY</v>
      </c>
      <c r="B37" s="36"/>
      <c r="C37" s="36"/>
      <c r="D37" s="28"/>
      <c r="E37" s="28"/>
      <c r="F37" s="28"/>
      <c r="G37" s="28"/>
      <c r="H37" s="28"/>
      <c r="I37" s="36"/>
      <c r="J37" s="36"/>
      <c r="K37" s="28"/>
      <c r="L37" s="28"/>
      <c r="M37" s="28"/>
      <c r="N37" s="28"/>
      <c r="O37" s="36"/>
      <c r="P37" s="36"/>
      <c r="Q37" s="36"/>
      <c r="R37" s="36"/>
      <c r="S37" s="28"/>
      <c r="T37" s="28"/>
      <c r="U37" s="28"/>
      <c r="V37" s="28"/>
      <c r="W37" s="36"/>
      <c r="X37" s="36"/>
      <c r="Y37" s="28"/>
      <c r="Z37" s="28"/>
      <c r="AA37" s="28"/>
      <c r="AB37" s="28"/>
      <c r="AC37" s="28"/>
      <c r="AD37" s="36"/>
      <c r="AE37" s="36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37"/>
      <c r="C38" s="37"/>
      <c r="D38" s="12"/>
      <c r="E38" s="12"/>
      <c r="F38" s="12"/>
      <c r="G38" s="12"/>
      <c r="H38" s="12"/>
      <c r="I38" s="37"/>
      <c r="J38" s="37"/>
      <c r="K38" s="12"/>
      <c r="L38" s="12"/>
      <c r="M38" s="12"/>
      <c r="N38" s="12"/>
      <c r="O38" s="37"/>
      <c r="P38" s="37"/>
      <c r="Q38" s="37"/>
      <c r="R38" s="37"/>
      <c r="S38" s="12"/>
      <c r="T38" s="12"/>
      <c r="U38" s="12"/>
      <c r="V38" s="12"/>
      <c r="W38" s="37"/>
      <c r="X38" s="37"/>
      <c r="Y38" s="12"/>
      <c r="Z38" s="12"/>
      <c r="AA38" s="12"/>
      <c r="AB38" s="12"/>
      <c r="AC38" s="12"/>
      <c r="AD38" s="37"/>
      <c r="AE38" s="37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37"/>
      <c r="C39" s="37"/>
      <c r="D39" s="12"/>
      <c r="E39" s="12"/>
      <c r="F39" s="12"/>
      <c r="G39" s="12"/>
      <c r="H39" s="12"/>
      <c r="I39" s="37"/>
      <c r="J39" s="37"/>
      <c r="K39" s="12"/>
      <c r="L39" s="12"/>
      <c r="M39" s="12"/>
      <c r="N39" s="12"/>
      <c r="O39" s="37"/>
      <c r="P39" s="37"/>
      <c r="Q39" s="37"/>
      <c r="R39" s="37"/>
      <c r="S39" s="12"/>
      <c r="T39" s="12"/>
      <c r="U39" s="12"/>
      <c r="V39" s="12"/>
      <c r="W39" s="37"/>
      <c r="X39" s="37"/>
      <c r="Y39" s="12"/>
      <c r="Z39" s="12"/>
      <c r="AA39" s="12"/>
      <c r="AB39" s="12"/>
      <c r="AC39" s="12"/>
      <c r="AD39" s="37"/>
      <c r="AE39" s="37"/>
      <c r="AF39" s="9">
        <f>SUM(B39:AE39)</f>
        <v>0</v>
      </c>
    </row>
    <row r="40" spans="1:32" ht="12.95" customHeight="1" x14ac:dyDescent="0.25">
      <c r="A40" s="11" t="s">
        <v>39</v>
      </c>
      <c r="B40" s="38">
        <f t="shared" ref="B40:C40" si="8">SUM(B37:B39)</f>
        <v>0</v>
      </c>
      <c r="C40" s="38">
        <f t="shared" si="8"/>
        <v>0</v>
      </c>
      <c r="D40" s="27">
        <f>SUM(D37:D39)</f>
        <v>0</v>
      </c>
      <c r="E40" s="27">
        <f t="shared" ref="E40" si="9">SUM(E37:E39)</f>
        <v>0</v>
      </c>
      <c r="F40" s="27">
        <f>SUM(F37:F39)</f>
        <v>0</v>
      </c>
      <c r="G40" s="27">
        <f t="shared" ref="G40:AE40" si="10">SUM(G37:G39)</f>
        <v>0</v>
      </c>
      <c r="H40" s="27">
        <f t="shared" si="10"/>
        <v>0</v>
      </c>
      <c r="I40" s="38">
        <f t="shared" si="10"/>
        <v>0</v>
      </c>
      <c r="J40" s="38">
        <f t="shared" si="10"/>
        <v>0</v>
      </c>
      <c r="K40" s="27">
        <f>SUM(K37:K39)</f>
        <v>0</v>
      </c>
      <c r="L40" s="27">
        <f t="shared" ref="L40" si="11">SUM(L37:L39)</f>
        <v>0</v>
      </c>
      <c r="M40" s="27">
        <f t="shared" si="10"/>
        <v>0</v>
      </c>
      <c r="N40" s="27">
        <f t="shared" si="10"/>
        <v>0</v>
      </c>
      <c r="O40" s="38">
        <f t="shared" si="10"/>
        <v>0</v>
      </c>
      <c r="P40" s="38">
        <f t="shared" si="10"/>
        <v>0</v>
      </c>
      <c r="Q40" s="38">
        <f t="shared" si="10"/>
        <v>0</v>
      </c>
      <c r="R40" s="38">
        <f>SUM(R37:R39)</f>
        <v>0</v>
      </c>
      <c r="S40" s="27">
        <f t="shared" ref="S40" si="12">SUM(S37:S39)</f>
        <v>0</v>
      </c>
      <c r="T40" s="27">
        <f t="shared" si="10"/>
        <v>0</v>
      </c>
      <c r="U40" s="27">
        <f t="shared" si="10"/>
        <v>0</v>
      </c>
      <c r="V40" s="27">
        <f t="shared" si="10"/>
        <v>0</v>
      </c>
      <c r="W40" s="38">
        <f t="shared" si="10"/>
        <v>0</v>
      </c>
      <c r="X40" s="38">
        <f t="shared" si="10"/>
        <v>0</v>
      </c>
      <c r="Y40" s="27">
        <f>SUM(Y37:Y39)</f>
        <v>0</v>
      </c>
      <c r="Z40" s="27">
        <f t="shared" ref="Z40" si="13">SUM(Z37:Z39)</f>
        <v>0</v>
      </c>
      <c r="AA40" s="27">
        <f t="shared" si="10"/>
        <v>0</v>
      </c>
      <c r="AB40" s="27">
        <f t="shared" si="10"/>
        <v>0</v>
      </c>
      <c r="AC40" s="27">
        <f t="shared" si="10"/>
        <v>0</v>
      </c>
      <c r="AD40" s="38">
        <f>SUM(AD37:AD39)</f>
        <v>0</v>
      </c>
      <c r="AE40" s="38">
        <f t="shared" si="10"/>
        <v>0</v>
      </c>
      <c r="AF40" s="62">
        <f>SUM(B40:AE40)</f>
        <v>0</v>
      </c>
    </row>
    <row r="41" spans="1:32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9"/>
    </row>
    <row r="43" spans="1:32" ht="12.95" customHeight="1" x14ac:dyDescent="0.25">
      <c r="A43" s="29" t="s">
        <v>10</v>
      </c>
      <c r="B43" s="37"/>
      <c r="C43" s="37"/>
      <c r="D43" s="12"/>
      <c r="E43" s="12"/>
      <c r="F43" s="12"/>
      <c r="G43" s="12"/>
      <c r="H43" s="12"/>
      <c r="I43" s="37"/>
      <c r="J43" s="37"/>
      <c r="K43" s="12"/>
      <c r="L43" s="12"/>
      <c r="M43" s="12"/>
      <c r="N43" s="12"/>
      <c r="O43" s="37"/>
      <c r="P43" s="37"/>
      <c r="Q43" s="37"/>
      <c r="R43" s="37"/>
      <c r="S43" s="12"/>
      <c r="T43" s="12"/>
      <c r="U43" s="12"/>
      <c r="V43" s="12"/>
      <c r="W43" s="37"/>
      <c r="X43" s="37"/>
      <c r="Y43" s="12"/>
      <c r="Z43" s="12"/>
      <c r="AA43" s="12"/>
      <c r="AB43" s="12"/>
      <c r="AC43" s="12"/>
      <c r="AD43" s="37"/>
      <c r="AE43" s="37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37"/>
      <c r="C44" s="37"/>
      <c r="D44" s="12"/>
      <c r="E44" s="12"/>
      <c r="F44" s="12"/>
      <c r="G44" s="12"/>
      <c r="H44" s="12"/>
      <c r="I44" s="37"/>
      <c r="J44" s="37"/>
      <c r="K44" s="12"/>
      <c r="L44" s="12"/>
      <c r="M44" s="12"/>
      <c r="N44" s="12"/>
      <c r="O44" s="37"/>
      <c r="P44" s="37"/>
      <c r="Q44" s="37"/>
      <c r="R44" s="37"/>
      <c r="S44" s="12"/>
      <c r="T44" s="12"/>
      <c r="U44" s="12"/>
      <c r="V44" s="12"/>
      <c r="W44" s="37"/>
      <c r="X44" s="37"/>
      <c r="Y44" s="12"/>
      <c r="Z44" s="12"/>
      <c r="AA44" s="12"/>
      <c r="AB44" s="12"/>
      <c r="AC44" s="12"/>
      <c r="AD44" s="37"/>
      <c r="AE44" s="37"/>
      <c r="AF44" s="9">
        <f>SUM(B44:AE44)</f>
        <v>0</v>
      </c>
    </row>
    <row r="45" spans="1:32" ht="12.95" customHeight="1" x14ac:dyDescent="0.25">
      <c r="A45" s="29" t="s">
        <v>17</v>
      </c>
      <c r="B45" s="37"/>
      <c r="C45" s="37"/>
      <c r="D45" s="12"/>
      <c r="E45" s="12"/>
      <c r="F45" s="12"/>
      <c r="G45" s="12"/>
      <c r="H45" s="12"/>
      <c r="I45" s="37"/>
      <c r="J45" s="37"/>
      <c r="K45" s="12"/>
      <c r="L45" s="12"/>
      <c r="M45" s="12"/>
      <c r="N45" s="12"/>
      <c r="O45" s="37"/>
      <c r="P45" s="37"/>
      <c r="Q45" s="37"/>
      <c r="R45" s="37"/>
      <c r="S45" s="12"/>
      <c r="T45" s="12"/>
      <c r="U45" s="12"/>
      <c r="V45" s="12"/>
      <c r="W45" s="37"/>
      <c r="X45" s="37"/>
      <c r="Y45" s="12"/>
      <c r="Z45" s="12"/>
      <c r="AA45" s="12"/>
      <c r="AB45" s="12"/>
      <c r="AC45" s="12"/>
      <c r="AD45" s="37"/>
      <c r="AE45" s="37"/>
      <c r="AF45" s="9">
        <f>SUM(B45:AE45)</f>
        <v>0</v>
      </c>
    </row>
    <row r="46" spans="1:32" ht="12.95" customHeight="1" x14ac:dyDescent="0.25">
      <c r="A46" s="11" t="s">
        <v>39</v>
      </c>
      <c r="B46" s="39">
        <f t="shared" ref="B46:AE46" si="14">SUM(B43:B45)</f>
        <v>0</v>
      </c>
      <c r="C46" s="39">
        <f t="shared" si="14"/>
        <v>0</v>
      </c>
      <c r="D46" s="9">
        <f t="shared" si="14"/>
        <v>0</v>
      </c>
      <c r="E46" s="9">
        <f t="shared" si="14"/>
        <v>0</v>
      </c>
      <c r="F46" s="9">
        <f t="shared" si="14"/>
        <v>0</v>
      </c>
      <c r="G46" s="9">
        <f t="shared" si="14"/>
        <v>0</v>
      </c>
      <c r="H46" s="9">
        <f t="shared" si="14"/>
        <v>0</v>
      </c>
      <c r="I46" s="39">
        <f t="shared" si="14"/>
        <v>0</v>
      </c>
      <c r="J46" s="39">
        <f t="shared" si="14"/>
        <v>0</v>
      </c>
      <c r="K46" s="9">
        <f t="shared" si="14"/>
        <v>0</v>
      </c>
      <c r="L46" s="9">
        <f t="shared" si="14"/>
        <v>0</v>
      </c>
      <c r="M46" s="9">
        <f t="shared" si="14"/>
        <v>0</v>
      </c>
      <c r="N46" s="9">
        <f t="shared" si="14"/>
        <v>0</v>
      </c>
      <c r="O46" s="39">
        <f t="shared" si="14"/>
        <v>0</v>
      </c>
      <c r="P46" s="39">
        <f t="shared" si="14"/>
        <v>0</v>
      </c>
      <c r="Q46" s="39">
        <f t="shared" si="14"/>
        <v>0</v>
      </c>
      <c r="R46" s="39">
        <f t="shared" si="14"/>
        <v>0</v>
      </c>
      <c r="S46" s="9">
        <f t="shared" si="14"/>
        <v>0</v>
      </c>
      <c r="T46" s="9">
        <f t="shared" si="14"/>
        <v>0</v>
      </c>
      <c r="U46" s="9">
        <f t="shared" si="14"/>
        <v>0</v>
      </c>
      <c r="V46" s="9">
        <f t="shared" si="14"/>
        <v>0</v>
      </c>
      <c r="W46" s="39">
        <f t="shared" si="14"/>
        <v>0</v>
      </c>
      <c r="X46" s="39">
        <f t="shared" si="14"/>
        <v>0</v>
      </c>
      <c r="Y46" s="9">
        <f t="shared" si="14"/>
        <v>0</v>
      </c>
      <c r="Z46" s="9">
        <f t="shared" si="14"/>
        <v>0</v>
      </c>
      <c r="AA46" s="9">
        <f t="shared" si="14"/>
        <v>0</v>
      </c>
      <c r="AB46" s="9">
        <f t="shared" si="14"/>
        <v>0</v>
      </c>
      <c r="AC46" s="9">
        <f t="shared" si="14"/>
        <v>0</v>
      </c>
      <c r="AD46" s="39">
        <f t="shared" si="14"/>
        <v>0</v>
      </c>
      <c r="AE46" s="39">
        <f t="shared" si="14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37"/>
      <c r="C48" s="37"/>
      <c r="D48" s="12"/>
      <c r="E48" s="12"/>
      <c r="F48" s="12"/>
      <c r="G48" s="12"/>
      <c r="H48" s="12"/>
      <c r="I48" s="37"/>
      <c r="J48" s="37"/>
      <c r="K48" s="12"/>
      <c r="L48" s="12"/>
      <c r="M48" s="12"/>
      <c r="N48" s="12"/>
      <c r="O48" s="37"/>
      <c r="P48" s="37"/>
      <c r="Q48" s="37"/>
      <c r="R48" s="37"/>
      <c r="S48" s="12"/>
      <c r="T48" s="12"/>
      <c r="U48" s="12"/>
      <c r="V48" s="12"/>
      <c r="W48" s="37"/>
      <c r="X48" s="37"/>
      <c r="Y48" s="12"/>
      <c r="Z48" s="12"/>
      <c r="AA48" s="12"/>
      <c r="AB48" s="12"/>
      <c r="AC48" s="12"/>
      <c r="AD48" s="37"/>
      <c r="AE48" s="37"/>
      <c r="AF48" s="9">
        <f>SUM(B48:AE48)</f>
        <v>0</v>
      </c>
    </row>
    <row r="49" spans="1:33" ht="12.95" customHeight="1" x14ac:dyDescent="0.25">
      <c r="A49" s="29" t="s">
        <v>100</v>
      </c>
      <c r="B49" s="37"/>
      <c r="C49" s="37"/>
      <c r="D49" s="12"/>
      <c r="E49" s="12"/>
      <c r="F49" s="12"/>
      <c r="G49" s="12"/>
      <c r="H49" s="12"/>
      <c r="I49" s="37"/>
      <c r="J49" s="37"/>
      <c r="K49" s="12"/>
      <c r="L49" s="12"/>
      <c r="M49" s="12"/>
      <c r="N49" s="12"/>
      <c r="O49" s="37"/>
      <c r="P49" s="37"/>
      <c r="Q49" s="37"/>
      <c r="R49" s="37"/>
      <c r="S49" s="12"/>
      <c r="T49" s="12"/>
      <c r="U49" s="12"/>
      <c r="V49" s="12"/>
      <c r="W49" s="37"/>
      <c r="X49" s="37"/>
      <c r="Y49" s="12"/>
      <c r="Z49" s="12"/>
      <c r="AA49" s="12"/>
      <c r="AB49" s="12"/>
      <c r="AC49" s="12"/>
      <c r="AD49" s="37"/>
      <c r="AE49" s="37"/>
      <c r="AF49" s="9">
        <f t="shared" ref="AF49:AF51" si="15">SUM(B49:AE49)</f>
        <v>0</v>
      </c>
    </row>
    <row r="50" spans="1:33" ht="12.95" customHeight="1" x14ac:dyDescent="0.25">
      <c r="A50" s="29" t="s">
        <v>99</v>
      </c>
      <c r="B50" s="37"/>
      <c r="C50" s="37"/>
      <c r="D50" s="12"/>
      <c r="E50" s="12"/>
      <c r="F50" s="12"/>
      <c r="G50" s="12"/>
      <c r="H50" s="12"/>
      <c r="I50" s="37"/>
      <c r="J50" s="37"/>
      <c r="K50" s="12"/>
      <c r="L50" s="12"/>
      <c r="M50" s="12"/>
      <c r="N50" s="12"/>
      <c r="O50" s="37"/>
      <c r="P50" s="37"/>
      <c r="Q50" s="37"/>
      <c r="R50" s="37"/>
      <c r="S50" s="12"/>
      <c r="T50" s="12"/>
      <c r="U50" s="12"/>
      <c r="V50" s="12"/>
      <c r="W50" s="37"/>
      <c r="X50" s="37"/>
      <c r="Y50" s="12"/>
      <c r="Z50" s="12"/>
      <c r="AA50" s="12"/>
      <c r="AB50" s="12"/>
      <c r="AC50" s="12"/>
      <c r="AD50" s="37"/>
      <c r="AE50" s="37"/>
      <c r="AF50" s="9">
        <f t="shared" si="15"/>
        <v>0</v>
      </c>
    </row>
    <row r="51" spans="1:33" ht="12.95" customHeight="1" x14ac:dyDescent="0.25">
      <c r="A51" s="11" t="s">
        <v>12</v>
      </c>
      <c r="B51" s="37">
        <f t="shared" ref="B51:AE51" si="16">SUM(B48:B50)</f>
        <v>0</v>
      </c>
      <c r="C51" s="37">
        <f t="shared" si="16"/>
        <v>0</v>
      </c>
      <c r="D51" s="12">
        <f t="shared" si="16"/>
        <v>0</v>
      </c>
      <c r="E51" s="12">
        <f t="shared" si="16"/>
        <v>0</v>
      </c>
      <c r="F51" s="12">
        <f t="shared" si="16"/>
        <v>0</v>
      </c>
      <c r="G51" s="12">
        <f t="shared" si="16"/>
        <v>0</v>
      </c>
      <c r="H51" s="12">
        <f t="shared" si="16"/>
        <v>0</v>
      </c>
      <c r="I51" s="37">
        <f t="shared" si="16"/>
        <v>0</v>
      </c>
      <c r="J51" s="37">
        <f t="shared" si="16"/>
        <v>0</v>
      </c>
      <c r="K51" s="12">
        <f t="shared" si="16"/>
        <v>0</v>
      </c>
      <c r="L51" s="12">
        <f t="shared" si="16"/>
        <v>0</v>
      </c>
      <c r="M51" s="12">
        <f t="shared" si="16"/>
        <v>0</v>
      </c>
      <c r="N51" s="12">
        <f t="shared" si="16"/>
        <v>0</v>
      </c>
      <c r="O51" s="37">
        <f t="shared" si="16"/>
        <v>0</v>
      </c>
      <c r="P51" s="37">
        <f t="shared" si="16"/>
        <v>0</v>
      </c>
      <c r="Q51" s="37">
        <f t="shared" si="16"/>
        <v>0</v>
      </c>
      <c r="R51" s="37">
        <f t="shared" si="16"/>
        <v>0</v>
      </c>
      <c r="S51" s="12">
        <f t="shared" si="16"/>
        <v>0</v>
      </c>
      <c r="T51" s="12">
        <f t="shared" si="16"/>
        <v>0</v>
      </c>
      <c r="U51" s="12">
        <f t="shared" si="16"/>
        <v>0</v>
      </c>
      <c r="V51" s="12">
        <f t="shared" si="16"/>
        <v>0</v>
      </c>
      <c r="W51" s="37">
        <f t="shared" si="16"/>
        <v>0</v>
      </c>
      <c r="X51" s="37">
        <f t="shared" si="16"/>
        <v>0</v>
      </c>
      <c r="Y51" s="12">
        <f t="shared" si="16"/>
        <v>0</v>
      </c>
      <c r="Z51" s="12">
        <f t="shared" si="16"/>
        <v>0</v>
      </c>
      <c r="AA51" s="12">
        <f t="shared" si="16"/>
        <v>0</v>
      </c>
      <c r="AB51" s="12">
        <f t="shared" si="16"/>
        <v>0</v>
      </c>
      <c r="AC51" s="12">
        <f t="shared" si="16"/>
        <v>0</v>
      </c>
      <c r="AD51" s="37">
        <f t="shared" si="16"/>
        <v>0</v>
      </c>
      <c r="AE51" s="37">
        <f t="shared" si="16"/>
        <v>0</v>
      </c>
      <c r="AF51" s="62">
        <f t="shared" si="15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4"/>
    </row>
    <row r="53" spans="1:33" x14ac:dyDescent="0.25">
      <c r="A53" s="19" t="s">
        <v>13</v>
      </c>
      <c r="B53" s="39">
        <f t="shared" ref="B53:AE53" si="17">B20+B25+B30+B35+B40+B46</f>
        <v>0</v>
      </c>
      <c r="C53" s="39">
        <f t="shared" si="17"/>
        <v>0</v>
      </c>
      <c r="D53" s="9">
        <f t="shared" si="17"/>
        <v>0</v>
      </c>
      <c r="E53" s="9">
        <f t="shared" si="17"/>
        <v>0</v>
      </c>
      <c r="F53" s="9">
        <f t="shared" si="17"/>
        <v>0</v>
      </c>
      <c r="G53" s="9">
        <f t="shared" si="17"/>
        <v>0</v>
      </c>
      <c r="H53" s="9">
        <f t="shared" si="17"/>
        <v>0</v>
      </c>
      <c r="I53" s="39">
        <f t="shared" si="17"/>
        <v>0</v>
      </c>
      <c r="J53" s="39">
        <f t="shared" si="17"/>
        <v>0</v>
      </c>
      <c r="K53" s="9">
        <f t="shared" si="17"/>
        <v>0</v>
      </c>
      <c r="L53" s="9">
        <f t="shared" si="17"/>
        <v>0</v>
      </c>
      <c r="M53" s="9">
        <f t="shared" si="17"/>
        <v>0</v>
      </c>
      <c r="N53" s="9">
        <f t="shared" si="17"/>
        <v>0</v>
      </c>
      <c r="O53" s="39">
        <f t="shared" si="17"/>
        <v>0</v>
      </c>
      <c r="P53" s="39">
        <f t="shared" si="17"/>
        <v>0</v>
      </c>
      <c r="Q53" s="39">
        <f t="shared" si="17"/>
        <v>0</v>
      </c>
      <c r="R53" s="39">
        <f t="shared" si="17"/>
        <v>0</v>
      </c>
      <c r="S53" s="9">
        <f t="shared" si="17"/>
        <v>0</v>
      </c>
      <c r="T53" s="9">
        <f t="shared" si="17"/>
        <v>0</v>
      </c>
      <c r="U53" s="9">
        <f t="shared" si="17"/>
        <v>0</v>
      </c>
      <c r="V53" s="9">
        <f t="shared" si="17"/>
        <v>0</v>
      </c>
      <c r="W53" s="39">
        <f t="shared" si="17"/>
        <v>0</v>
      </c>
      <c r="X53" s="39">
        <f t="shared" si="17"/>
        <v>0</v>
      </c>
      <c r="Y53" s="9">
        <f t="shared" si="17"/>
        <v>0</v>
      </c>
      <c r="Z53" s="9">
        <f t="shared" si="17"/>
        <v>0</v>
      </c>
      <c r="AA53" s="9">
        <f t="shared" si="17"/>
        <v>0</v>
      </c>
      <c r="AB53" s="9">
        <f t="shared" si="17"/>
        <v>0</v>
      </c>
      <c r="AC53" s="9">
        <f t="shared" si="17"/>
        <v>0</v>
      </c>
      <c r="AD53" s="39">
        <f t="shared" si="17"/>
        <v>0</v>
      </c>
      <c r="AE53" s="39">
        <f t="shared" si="17"/>
        <v>0</v>
      </c>
      <c r="AF53" s="14">
        <f>SUM(B53:AE53)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3"/>
    </row>
    <row r="55" spans="1:33" x14ac:dyDescent="0.25">
      <c r="A55" s="16" t="s">
        <v>14</v>
      </c>
      <c r="B55" s="39">
        <f t="shared" ref="B55:AE55" si="18">B53+B51</f>
        <v>0</v>
      </c>
      <c r="C55" s="39">
        <f t="shared" si="18"/>
        <v>0</v>
      </c>
      <c r="D55" s="9">
        <f t="shared" si="18"/>
        <v>0</v>
      </c>
      <c r="E55" s="9">
        <f t="shared" si="18"/>
        <v>0</v>
      </c>
      <c r="F55" s="9">
        <f t="shared" si="18"/>
        <v>0</v>
      </c>
      <c r="G55" s="9">
        <f t="shared" si="18"/>
        <v>0</v>
      </c>
      <c r="H55" s="9">
        <f t="shared" si="18"/>
        <v>0</v>
      </c>
      <c r="I55" s="39">
        <f t="shared" si="18"/>
        <v>0</v>
      </c>
      <c r="J55" s="39">
        <f t="shared" si="18"/>
        <v>0</v>
      </c>
      <c r="K55" s="9">
        <f t="shared" si="18"/>
        <v>0</v>
      </c>
      <c r="L55" s="9">
        <f t="shared" si="18"/>
        <v>0</v>
      </c>
      <c r="M55" s="9">
        <f t="shared" si="18"/>
        <v>0</v>
      </c>
      <c r="N55" s="9">
        <f t="shared" si="18"/>
        <v>0</v>
      </c>
      <c r="O55" s="39">
        <f t="shared" si="18"/>
        <v>0</v>
      </c>
      <c r="P55" s="39">
        <f t="shared" si="18"/>
        <v>0</v>
      </c>
      <c r="Q55" s="39">
        <f t="shared" si="18"/>
        <v>0</v>
      </c>
      <c r="R55" s="39">
        <f t="shared" si="18"/>
        <v>0</v>
      </c>
      <c r="S55" s="9">
        <f t="shared" si="18"/>
        <v>0</v>
      </c>
      <c r="T55" s="9">
        <f t="shared" si="18"/>
        <v>0</v>
      </c>
      <c r="U55" s="9">
        <f t="shared" si="18"/>
        <v>0</v>
      </c>
      <c r="V55" s="9">
        <f t="shared" si="18"/>
        <v>0</v>
      </c>
      <c r="W55" s="39">
        <f t="shared" si="18"/>
        <v>0</v>
      </c>
      <c r="X55" s="39">
        <f t="shared" si="18"/>
        <v>0</v>
      </c>
      <c r="Y55" s="9">
        <f t="shared" si="18"/>
        <v>0</v>
      </c>
      <c r="Z55" s="9">
        <f t="shared" si="18"/>
        <v>0</v>
      </c>
      <c r="AA55" s="9">
        <f t="shared" si="18"/>
        <v>0</v>
      </c>
      <c r="AB55" s="9">
        <f t="shared" si="18"/>
        <v>0</v>
      </c>
      <c r="AC55" s="9">
        <f t="shared" si="18"/>
        <v>0</v>
      </c>
      <c r="AD55" s="39">
        <f t="shared" si="18"/>
        <v>0</v>
      </c>
      <c r="AE55" s="39">
        <f t="shared" si="18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6:C7"/>
    <mergeCell ref="D6:H7"/>
    <mergeCell ref="I6:K7"/>
    <mergeCell ref="L6:O7"/>
    <mergeCell ref="P9:Z10"/>
    <mergeCell ref="P6:R7"/>
    <mergeCell ref="AA9:AD10"/>
    <mergeCell ref="T3:U4"/>
    <mergeCell ref="V3:X4"/>
    <mergeCell ref="Y3:Z4"/>
    <mergeCell ref="AA3:AD4"/>
    <mergeCell ref="AA6:AD7"/>
    <mergeCell ref="S6:V7"/>
    <mergeCell ref="W6:Z7"/>
    <mergeCell ref="A58:A61"/>
    <mergeCell ref="A62:A63"/>
    <mergeCell ref="A64:A65"/>
    <mergeCell ref="A9:C10"/>
    <mergeCell ref="D9:O10"/>
    <mergeCell ref="B64:I65"/>
    <mergeCell ref="P64:V65"/>
    <mergeCell ref="W64:AD65"/>
    <mergeCell ref="B58:I61"/>
    <mergeCell ref="P58:V61"/>
    <mergeCell ref="W58:AD61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.140625" customWidth="1"/>
    <col min="2" max="3" width="4.7109375" customWidth="1"/>
    <col min="4" max="4" width="6.28515625" bestFit="1" customWidth="1"/>
    <col min="5" max="31" width="4.7109375" customWidth="1"/>
    <col min="32" max="32" width="4.85546875" bestFit="1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4" t="s">
        <v>15</v>
      </c>
      <c r="U3" s="175"/>
      <c r="V3" s="178" t="s">
        <v>32</v>
      </c>
      <c r="W3" s="178"/>
      <c r="X3" s="179"/>
      <c r="Y3" s="174" t="s">
        <v>23</v>
      </c>
      <c r="Z3" s="175"/>
      <c r="AA3" s="178">
        <v>2017</v>
      </c>
      <c r="AB3" s="178"/>
      <c r="AC3" s="178"/>
      <c r="AD3" s="179"/>
    </row>
    <row r="4" spans="1:33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3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  <c r="AG9" s="3"/>
    </row>
    <row r="10" spans="1:33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80">
        <v>2</v>
      </c>
      <c r="D14" s="80">
        <v>3</v>
      </c>
      <c r="E14" s="80">
        <v>4</v>
      </c>
      <c r="F14" s="80">
        <v>5</v>
      </c>
      <c r="G14" s="33">
        <v>6</v>
      </c>
      <c r="H14" s="33">
        <v>7</v>
      </c>
      <c r="I14" s="80">
        <v>8</v>
      </c>
      <c r="J14" s="80">
        <v>9</v>
      </c>
      <c r="K14" s="80">
        <v>10</v>
      </c>
      <c r="L14" s="80">
        <v>11</v>
      </c>
      <c r="M14" s="80">
        <v>12</v>
      </c>
      <c r="N14" s="33">
        <v>13</v>
      </c>
      <c r="O14" s="33">
        <v>14</v>
      </c>
      <c r="P14" s="80">
        <v>15</v>
      </c>
      <c r="Q14" s="80">
        <v>16</v>
      </c>
      <c r="R14" s="80">
        <v>17</v>
      </c>
      <c r="S14" s="80">
        <v>18</v>
      </c>
      <c r="T14" s="80">
        <v>19</v>
      </c>
      <c r="U14" s="33">
        <v>20</v>
      </c>
      <c r="V14" s="33">
        <v>21</v>
      </c>
      <c r="W14" s="80">
        <v>22</v>
      </c>
      <c r="X14" s="80">
        <v>23</v>
      </c>
      <c r="Y14" s="80">
        <v>24</v>
      </c>
      <c r="Z14" s="33">
        <v>25</v>
      </c>
      <c r="AA14" s="80">
        <v>26</v>
      </c>
      <c r="AB14" s="33">
        <v>27</v>
      </c>
      <c r="AC14" s="33">
        <v>28</v>
      </c>
      <c r="AD14" s="80">
        <v>29</v>
      </c>
      <c r="AE14" s="80">
        <v>30</v>
      </c>
      <c r="AF14" s="80">
        <v>31</v>
      </c>
      <c r="AG14" s="11" t="s">
        <v>2</v>
      </c>
    </row>
    <row r="15" spans="1:33" ht="12.95" customHeight="1" x14ac:dyDescent="0.25">
      <c r="A15" s="9" t="s">
        <v>3</v>
      </c>
      <c r="B15" s="35" t="s">
        <v>19</v>
      </c>
      <c r="C15" s="30" t="s">
        <v>5</v>
      </c>
      <c r="D15" s="31" t="s">
        <v>6</v>
      </c>
      <c r="E15" s="30" t="s">
        <v>7</v>
      </c>
      <c r="F15" s="31" t="s">
        <v>8</v>
      </c>
      <c r="G15" s="35" t="s">
        <v>9</v>
      </c>
      <c r="H15" s="34" t="s">
        <v>4</v>
      </c>
      <c r="I15" s="31" t="s">
        <v>19</v>
      </c>
      <c r="J15" s="31" t="s">
        <v>5</v>
      </c>
      <c r="K15" s="30" t="s">
        <v>6</v>
      </c>
      <c r="L15" s="31" t="s">
        <v>7</v>
      </c>
      <c r="M15" s="30" t="s">
        <v>8</v>
      </c>
      <c r="N15" s="35" t="s">
        <v>9</v>
      </c>
      <c r="O15" s="35" t="s">
        <v>4</v>
      </c>
      <c r="P15" s="31" t="s">
        <v>19</v>
      </c>
      <c r="Q15" s="30" t="s">
        <v>5</v>
      </c>
      <c r="R15" s="31" t="s">
        <v>6</v>
      </c>
      <c r="S15" s="30" t="s">
        <v>7</v>
      </c>
      <c r="T15" s="31" t="s">
        <v>8</v>
      </c>
      <c r="U15" s="35" t="s">
        <v>9</v>
      </c>
      <c r="V15" s="34" t="s">
        <v>4</v>
      </c>
      <c r="W15" s="31" t="s">
        <v>19</v>
      </c>
      <c r="X15" s="31" t="s">
        <v>5</v>
      </c>
      <c r="Y15" s="30" t="s">
        <v>6</v>
      </c>
      <c r="Z15" s="35" t="s">
        <v>7</v>
      </c>
      <c r="AA15" s="30" t="s">
        <v>8</v>
      </c>
      <c r="AB15" s="35" t="s">
        <v>9</v>
      </c>
      <c r="AC15" s="35" t="s">
        <v>4</v>
      </c>
      <c r="AD15" s="31" t="s">
        <v>19</v>
      </c>
      <c r="AE15" s="31" t="s">
        <v>5</v>
      </c>
      <c r="AF15" s="30" t="s">
        <v>6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41"/>
      <c r="AD16" s="41"/>
      <c r="AE16" s="26"/>
      <c r="AF16" s="41"/>
      <c r="AG16" s="25"/>
    </row>
    <row r="17" spans="1:33" ht="12.95" customHeight="1" x14ac:dyDescent="0.25">
      <c r="A17" s="29" t="str">
        <f>Kerndaten!J13</f>
        <v>EU-Proj. Your_Proj_Acronym_XY</v>
      </c>
      <c r="B17" s="36"/>
      <c r="C17" s="28"/>
      <c r="D17" s="28"/>
      <c r="E17" s="28"/>
      <c r="F17" s="28"/>
      <c r="G17" s="36"/>
      <c r="H17" s="36"/>
      <c r="I17" s="28"/>
      <c r="J17" s="28"/>
      <c r="K17" s="28"/>
      <c r="L17" s="28"/>
      <c r="M17" s="28"/>
      <c r="N17" s="36"/>
      <c r="O17" s="36"/>
      <c r="P17" s="28"/>
      <c r="Q17" s="28"/>
      <c r="R17" s="28"/>
      <c r="S17" s="28"/>
      <c r="T17" s="28"/>
      <c r="U17" s="36"/>
      <c r="V17" s="36"/>
      <c r="W17" s="28"/>
      <c r="X17" s="28"/>
      <c r="Y17" s="28"/>
      <c r="Z17" s="36"/>
      <c r="AA17" s="28"/>
      <c r="AB17" s="36"/>
      <c r="AC17" s="36"/>
      <c r="AD17" s="28"/>
      <c r="AE17" s="28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36"/>
      <c r="C18" s="28"/>
      <c r="D18" s="28"/>
      <c r="E18" s="28"/>
      <c r="F18" s="28"/>
      <c r="G18" s="36"/>
      <c r="H18" s="36"/>
      <c r="I18" s="28"/>
      <c r="J18" s="28"/>
      <c r="K18" s="28"/>
      <c r="L18" s="28"/>
      <c r="M18" s="28"/>
      <c r="N18" s="36"/>
      <c r="O18" s="36"/>
      <c r="P18" s="28"/>
      <c r="Q18" s="28"/>
      <c r="R18" s="28"/>
      <c r="S18" s="28"/>
      <c r="T18" s="28"/>
      <c r="U18" s="36"/>
      <c r="V18" s="36"/>
      <c r="W18" s="28"/>
      <c r="X18" s="28"/>
      <c r="Y18" s="28"/>
      <c r="Z18" s="36"/>
      <c r="AA18" s="28"/>
      <c r="AB18" s="36"/>
      <c r="AC18" s="36"/>
      <c r="AD18" s="28"/>
      <c r="AE18" s="28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36"/>
      <c r="C19" s="28"/>
      <c r="D19" s="28"/>
      <c r="E19" s="28"/>
      <c r="F19" s="28"/>
      <c r="G19" s="36"/>
      <c r="H19" s="36"/>
      <c r="I19" s="28"/>
      <c r="J19" s="28"/>
      <c r="K19" s="28"/>
      <c r="L19" s="28"/>
      <c r="M19" s="28"/>
      <c r="N19" s="36"/>
      <c r="O19" s="36"/>
      <c r="P19" s="28"/>
      <c r="Q19" s="28"/>
      <c r="R19" s="28"/>
      <c r="S19" s="28"/>
      <c r="T19" s="28"/>
      <c r="U19" s="36"/>
      <c r="V19" s="36"/>
      <c r="W19" s="28"/>
      <c r="X19" s="28"/>
      <c r="Y19" s="28"/>
      <c r="Z19" s="36"/>
      <c r="AA19" s="28"/>
      <c r="AB19" s="36"/>
      <c r="AC19" s="36"/>
      <c r="AD19" s="28"/>
      <c r="AE19" s="28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38">
        <f t="shared" ref="B20:AF20" si="1">SUM(B17:B19)</f>
        <v>0</v>
      </c>
      <c r="C20" s="27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38">
        <f t="shared" si="1"/>
        <v>0</v>
      </c>
      <c r="H20" s="38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38">
        <f t="shared" si="1"/>
        <v>0</v>
      </c>
      <c r="O20" s="38">
        <f t="shared" si="1"/>
        <v>0</v>
      </c>
      <c r="P20" s="27">
        <f t="shared" si="1"/>
        <v>0</v>
      </c>
      <c r="Q20" s="27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38">
        <f t="shared" si="1"/>
        <v>0</v>
      </c>
      <c r="V20" s="38">
        <f t="shared" si="1"/>
        <v>0</v>
      </c>
      <c r="W20" s="27">
        <f t="shared" si="1"/>
        <v>0</v>
      </c>
      <c r="X20" s="27">
        <f t="shared" si="1"/>
        <v>0</v>
      </c>
      <c r="Y20" s="27">
        <f t="shared" si="1"/>
        <v>0</v>
      </c>
      <c r="Z20" s="38">
        <f t="shared" si="1"/>
        <v>0</v>
      </c>
      <c r="AA20" s="27">
        <f t="shared" si="1"/>
        <v>0</v>
      </c>
      <c r="AB20" s="38">
        <f t="shared" si="1"/>
        <v>0</v>
      </c>
      <c r="AC20" s="38">
        <f t="shared" si="1"/>
        <v>0</v>
      </c>
      <c r="AD20" s="27">
        <f t="shared" si="1"/>
        <v>0</v>
      </c>
      <c r="AE20" s="27">
        <f t="shared" si="1"/>
        <v>0</v>
      </c>
      <c r="AF20" s="27">
        <f t="shared" si="1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41"/>
      <c r="AD21" s="41"/>
      <c r="AE21" s="26"/>
      <c r="AF21" s="41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28"/>
      <c r="D22" s="28"/>
      <c r="E22" s="28"/>
      <c r="F22" s="28"/>
      <c r="G22" s="36"/>
      <c r="H22" s="36"/>
      <c r="I22" s="28"/>
      <c r="J22" s="28"/>
      <c r="K22" s="28"/>
      <c r="L22" s="28"/>
      <c r="M22" s="28"/>
      <c r="N22" s="36"/>
      <c r="O22" s="36"/>
      <c r="P22" s="28"/>
      <c r="Q22" s="28"/>
      <c r="R22" s="28"/>
      <c r="S22" s="28"/>
      <c r="T22" s="28"/>
      <c r="U22" s="36"/>
      <c r="V22" s="36"/>
      <c r="W22" s="28"/>
      <c r="X22" s="28"/>
      <c r="Y22" s="28"/>
      <c r="Z22" s="36"/>
      <c r="AA22" s="28"/>
      <c r="AB22" s="36"/>
      <c r="AC22" s="36"/>
      <c r="AD22" s="28"/>
      <c r="AE22" s="28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36"/>
      <c r="C23" s="28"/>
      <c r="D23" s="28"/>
      <c r="E23" s="28"/>
      <c r="F23" s="28"/>
      <c r="G23" s="36"/>
      <c r="H23" s="36"/>
      <c r="I23" s="28"/>
      <c r="J23" s="28"/>
      <c r="K23" s="28"/>
      <c r="L23" s="28"/>
      <c r="M23" s="28"/>
      <c r="N23" s="36"/>
      <c r="O23" s="36"/>
      <c r="P23" s="28"/>
      <c r="Q23" s="28"/>
      <c r="R23" s="28"/>
      <c r="S23" s="28"/>
      <c r="T23" s="28"/>
      <c r="U23" s="36"/>
      <c r="V23" s="36"/>
      <c r="W23" s="28"/>
      <c r="X23" s="28"/>
      <c r="Y23" s="28"/>
      <c r="Z23" s="36"/>
      <c r="AA23" s="28"/>
      <c r="AB23" s="36"/>
      <c r="AC23" s="36"/>
      <c r="AD23" s="28"/>
      <c r="AE23" s="28"/>
      <c r="AF23" s="28"/>
      <c r="AG23" s="9">
        <f t="shared" ref="AG23:AG24" si="2">SUM(B23:AF23)</f>
        <v>0</v>
      </c>
    </row>
    <row r="24" spans="1:33" ht="12.95" customHeight="1" x14ac:dyDescent="0.25">
      <c r="A24" s="9" t="str">
        <f>Kerndaten!J15</f>
        <v xml:space="preserve">EU-Proj. </v>
      </c>
      <c r="B24" s="36"/>
      <c r="C24" s="28"/>
      <c r="D24" s="28"/>
      <c r="E24" s="28"/>
      <c r="F24" s="28"/>
      <c r="G24" s="36"/>
      <c r="H24" s="36"/>
      <c r="I24" s="28"/>
      <c r="J24" s="28"/>
      <c r="K24" s="28"/>
      <c r="L24" s="28"/>
      <c r="M24" s="28"/>
      <c r="N24" s="36"/>
      <c r="O24" s="36"/>
      <c r="P24" s="28"/>
      <c r="Q24" s="28"/>
      <c r="R24" s="28"/>
      <c r="S24" s="28"/>
      <c r="T24" s="28"/>
      <c r="U24" s="36"/>
      <c r="V24" s="36"/>
      <c r="W24" s="28"/>
      <c r="X24" s="28"/>
      <c r="Y24" s="28"/>
      <c r="Z24" s="36"/>
      <c r="AA24" s="28"/>
      <c r="AB24" s="36"/>
      <c r="AC24" s="36"/>
      <c r="AD24" s="28"/>
      <c r="AE24" s="28"/>
      <c r="AF24" s="28"/>
      <c r="AG24" s="9">
        <f t="shared" si="2"/>
        <v>0</v>
      </c>
    </row>
    <row r="25" spans="1:33" ht="12.95" customHeight="1" x14ac:dyDescent="0.25">
      <c r="A25" s="11" t="s">
        <v>39</v>
      </c>
      <c r="B25" s="38">
        <f t="shared" ref="B25:AF25" si="3">SUM(B22:B24)</f>
        <v>0</v>
      </c>
      <c r="C25" s="27">
        <f t="shared" si="3"/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38">
        <f t="shared" si="3"/>
        <v>0</v>
      </c>
      <c r="H25" s="38">
        <f t="shared" si="3"/>
        <v>0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38">
        <f t="shared" si="3"/>
        <v>0</v>
      </c>
      <c r="O25" s="38">
        <f t="shared" si="3"/>
        <v>0</v>
      </c>
      <c r="P25" s="27">
        <f t="shared" si="3"/>
        <v>0</v>
      </c>
      <c r="Q25" s="27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38">
        <f t="shared" si="3"/>
        <v>0</v>
      </c>
      <c r="V25" s="38">
        <f t="shared" si="3"/>
        <v>0</v>
      </c>
      <c r="W25" s="27">
        <f t="shared" si="3"/>
        <v>0</v>
      </c>
      <c r="X25" s="27">
        <f t="shared" si="3"/>
        <v>0</v>
      </c>
      <c r="Y25" s="27">
        <f t="shared" si="3"/>
        <v>0</v>
      </c>
      <c r="Z25" s="38">
        <f t="shared" si="3"/>
        <v>0</v>
      </c>
      <c r="AA25" s="27">
        <f t="shared" si="3"/>
        <v>0</v>
      </c>
      <c r="AB25" s="38">
        <f t="shared" si="3"/>
        <v>0</v>
      </c>
      <c r="AC25" s="38">
        <f t="shared" si="3"/>
        <v>0</v>
      </c>
      <c r="AD25" s="27">
        <f t="shared" si="3"/>
        <v>0</v>
      </c>
      <c r="AE25" s="27">
        <f t="shared" si="3"/>
        <v>0</v>
      </c>
      <c r="AF25" s="27">
        <f t="shared" si="3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41"/>
      <c r="AD26" s="41"/>
      <c r="AE26" s="26"/>
      <c r="AF26" s="41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28"/>
      <c r="D27" s="28"/>
      <c r="E27" s="28"/>
      <c r="F27" s="28"/>
      <c r="G27" s="36"/>
      <c r="H27" s="36"/>
      <c r="I27" s="28"/>
      <c r="J27" s="28"/>
      <c r="K27" s="28"/>
      <c r="L27" s="28"/>
      <c r="M27" s="28"/>
      <c r="N27" s="36"/>
      <c r="O27" s="36"/>
      <c r="P27" s="28"/>
      <c r="Q27" s="28"/>
      <c r="R27" s="28"/>
      <c r="S27" s="28"/>
      <c r="T27" s="28"/>
      <c r="U27" s="36"/>
      <c r="V27" s="36"/>
      <c r="W27" s="28"/>
      <c r="X27" s="28"/>
      <c r="Y27" s="28"/>
      <c r="Z27" s="36"/>
      <c r="AA27" s="28"/>
      <c r="AB27" s="36"/>
      <c r="AC27" s="36"/>
      <c r="AD27" s="28"/>
      <c r="AE27" s="28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36"/>
      <c r="C28" s="28"/>
      <c r="D28" s="28"/>
      <c r="E28" s="28"/>
      <c r="F28" s="28"/>
      <c r="G28" s="36"/>
      <c r="H28" s="36"/>
      <c r="I28" s="28"/>
      <c r="J28" s="28"/>
      <c r="K28" s="28"/>
      <c r="L28" s="28"/>
      <c r="M28" s="28"/>
      <c r="N28" s="36"/>
      <c r="O28" s="36"/>
      <c r="P28" s="28"/>
      <c r="Q28" s="28"/>
      <c r="R28" s="28"/>
      <c r="S28" s="28"/>
      <c r="T28" s="28"/>
      <c r="U28" s="36"/>
      <c r="V28" s="36"/>
      <c r="W28" s="28"/>
      <c r="X28" s="28"/>
      <c r="Y28" s="28"/>
      <c r="Z28" s="36"/>
      <c r="AA28" s="28"/>
      <c r="AB28" s="36"/>
      <c r="AC28" s="36"/>
      <c r="AD28" s="28"/>
      <c r="AE28" s="28"/>
      <c r="AF28" s="28"/>
      <c r="AG28" s="9">
        <f t="shared" ref="AG28:AG29" si="4">SUM(B28:AF28)</f>
        <v>0</v>
      </c>
    </row>
    <row r="29" spans="1:33" ht="12.95" customHeight="1" x14ac:dyDescent="0.25">
      <c r="A29" s="9" t="str">
        <f>Kerndaten!J15</f>
        <v xml:space="preserve">EU-Proj. </v>
      </c>
      <c r="B29" s="36"/>
      <c r="C29" s="28"/>
      <c r="D29" s="28"/>
      <c r="E29" s="28"/>
      <c r="F29" s="28"/>
      <c r="G29" s="36"/>
      <c r="H29" s="36"/>
      <c r="I29" s="28"/>
      <c r="J29" s="28"/>
      <c r="K29" s="28"/>
      <c r="L29" s="28"/>
      <c r="M29" s="28"/>
      <c r="N29" s="36"/>
      <c r="O29" s="36"/>
      <c r="P29" s="28"/>
      <c r="Q29" s="28"/>
      <c r="R29" s="28"/>
      <c r="S29" s="28"/>
      <c r="T29" s="28"/>
      <c r="U29" s="36"/>
      <c r="V29" s="36"/>
      <c r="W29" s="28"/>
      <c r="X29" s="28"/>
      <c r="Y29" s="28"/>
      <c r="Z29" s="36"/>
      <c r="AA29" s="28"/>
      <c r="AB29" s="36"/>
      <c r="AC29" s="36"/>
      <c r="AD29" s="28"/>
      <c r="AE29" s="28"/>
      <c r="AF29" s="28"/>
      <c r="AG29" s="9">
        <f t="shared" si="4"/>
        <v>0</v>
      </c>
    </row>
    <row r="30" spans="1:33" ht="12.95" customHeight="1" x14ac:dyDescent="0.25">
      <c r="A30" s="11" t="s">
        <v>39</v>
      </c>
      <c r="B30" s="38">
        <f t="shared" ref="B30:AF30" si="5">SUM(B27:B29)</f>
        <v>0</v>
      </c>
      <c r="C30" s="27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38">
        <f t="shared" si="5"/>
        <v>0</v>
      </c>
      <c r="H30" s="38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38">
        <f t="shared" si="5"/>
        <v>0</v>
      </c>
      <c r="O30" s="38">
        <f t="shared" si="5"/>
        <v>0</v>
      </c>
      <c r="P30" s="27">
        <f t="shared" si="5"/>
        <v>0</v>
      </c>
      <c r="Q30" s="27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38">
        <f t="shared" si="5"/>
        <v>0</v>
      </c>
      <c r="V30" s="38">
        <f t="shared" si="5"/>
        <v>0</v>
      </c>
      <c r="W30" s="27">
        <f t="shared" si="5"/>
        <v>0</v>
      </c>
      <c r="X30" s="27">
        <f t="shared" si="5"/>
        <v>0</v>
      </c>
      <c r="Y30" s="27">
        <f t="shared" si="5"/>
        <v>0</v>
      </c>
      <c r="Z30" s="38">
        <f t="shared" si="5"/>
        <v>0</v>
      </c>
      <c r="AA30" s="27">
        <f t="shared" si="5"/>
        <v>0</v>
      </c>
      <c r="AB30" s="38">
        <f t="shared" si="5"/>
        <v>0</v>
      </c>
      <c r="AC30" s="38">
        <f t="shared" si="5"/>
        <v>0</v>
      </c>
      <c r="AD30" s="27">
        <f t="shared" si="5"/>
        <v>0</v>
      </c>
      <c r="AE30" s="27">
        <f t="shared" si="5"/>
        <v>0</v>
      </c>
      <c r="AF30" s="27">
        <f t="shared" si="5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41"/>
      <c r="AD31" s="41"/>
      <c r="AE31" s="26"/>
      <c r="AF31" s="41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28"/>
      <c r="D32" s="28"/>
      <c r="E32" s="28"/>
      <c r="F32" s="28"/>
      <c r="G32" s="36"/>
      <c r="H32" s="36"/>
      <c r="I32" s="28"/>
      <c r="J32" s="28"/>
      <c r="K32" s="28"/>
      <c r="L32" s="28"/>
      <c r="M32" s="28"/>
      <c r="N32" s="36"/>
      <c r="O32" s="36"/>
      <c r="P32" s="28"/>
      <c r="Q32" s="28"/>
      <c r="R32" s="28"/>
      <c r="S32" s="28"/>
      <c r="T32" s="28"/>
      <c r="U32" s="36"/>
      <c r="V32" s="36"/>
      <c r="W32" s="28"/>
      <c r="X32" s="28"/>
      <c r="Y32" s="28"/>
      <c r="Z32" s="36"/>
      <c r="AA32" s="28"/>
      <c r="AB32" s="36"/>
      <c r="AC32" s="36"/>
      <c r="AD32" s="28"/>
      <c r="AE32" s="28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36"/>
      <c r="C33" s="28"/>
      <c r="D33" s="28"/>
      <c r="E33" s="28"/>
      <c r="F33" s="28"/>
      <c r="G33" s="36"/>
      <c r="H33" s="36"/>
      <c r="I33" s="28"/>
      <c r="J33" s="28"/>
      <c r="K33" s="28"/>
      <c r="L33" s="28"/>
      <c r="M33" s="28"/>
      <c r="N33" s="36"/>
      <c r="O33" s="36"/>
      <c r="P33" s="28"/>
      <c r="Q33" s="28"/>
      <c r="R33" s="28"/>
      <c r="S33" s="28"/>
      <c r="T33" s="28"/>
      <c r="U33" s="36"/>
      <c r="V33" s="36"/>
      <c r="W33" s="28"/>
      <c r="X33" s="28"/>
      <c r="Y33" s="28"/>
      <c r="Z33" s="36"/>
      <c r="AA33" s="28"/>
      <c r="AB33" s="36"/>
      <c r="AC33" s="36"/>
      <c r="AD33" s="28"/>
      <c r="AE33" s="28"/>
      <c r="AF33" s="28"/>
      <c r="AG33" s="9">
        <f t="shared" ref="AG33:AG34" si="6">SUM(B33:AF33)</f>
        <v>0</v>
      </c>
    </row>
    <row r="34" spans="1:33" ht="12.95" customHeight="1" x14ac:dyDescent="0.25">
      <c r="A34" s="9" t="str">
        <f>Kerndaten!J15</f>
        <v xml:space="preserve">EU-Proj. </v>
      </c>
      <c r="B34" s="36"/>
      <c r="C34" s="28"/>
      <c r="D34" s="28"/>
      <c r="E34" s="28"/>
      <c r="F34" s="28"/>
      <c r="G34" s="36"/>
      <c r="H34" s="36"/>
      <c r="I34" s="28"/>
      <c r="J34" s="28"/>
      <c r="K34" s="28"/>
      <c r="L34" s="28"/>
      <c r="M34" s="28"/>
      <c r="N34" s="36"/>
      <c r="O34" s="36"/>
      <c r="P34" s="28"/>
      <c r="Q34" s="28"/>
      <c r="R34" s="28"/>
      <c r="S34" s="28"/>
      <c r="T34" s="28"/>
      <c r="U34" s="36"/>
      <c r="V34" s="36"/>
      <c r="W34" s="28"/>
      <c r="X34" s="28"/>
      <c r="Y34" s="28"/>
      <c r="Z34" s="36"/>
      <c r="AA34" s="28"/>
      <c r="AB34" s="36"/>
      <c r="AC34" s="36"/>
      <c r="AD34" s="28"/>
      <c r="AE34" s="28"/>
      <c r="AF34" s="28"/>
      <c r="AG34" s="9">
        <f t="shared" si="6"/>
        <v>0</v>
      </c>
    </row>
    <row r="35" spans="1:33" ht="12.95" customHeight="1" x14ac:dyDescent="0.25">
      <c r="A35" s="11" t="s">
        <v>39</v>
      </c>
      <c r="B35" s="38">
        <f t="shared" ref="B35:AF35" si="7">SUM(B32:B34)</f>
        <v>0</v>
      </c>
      <c r="C35" s="27">
        <f t="shared" si="7"/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38">
        <f t="shared" si="7"/>
        <v>0</v>
      </c>
      <c r="H35" s="38">
        <f t="shared" si="7"/>
        <v>0</v>
      </c>
      <c r="I35" s="27">
        <f t="shared" si="7"/>
        <v>0</v>
      </c>
      <c r="J35" s="27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38">
        <f t="shared" si="7"/>
        <v>0</v>
      </c>
      <c r="O35" s="38">
        <f t="shared" si="7"/>
        <v>0</v>
      </c>
      <c r="P35" s="27">
        <f t="shared" si="7"/>
        <v>0</v>
      </c>
      <c r="Q35" s="27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38">
        <f t="shared" si="7"/>
        <v>0</v>
      </c>
      <c r="V35" s="38">
        <f t="shared" si="7"/>
        <v>0</v>
      </c>
      <c r="W35" s="27">
        <f t="shared" si="7"/>
        <v>0</v>
      </c>
      <c r="X35" s="27">
        <f t="shared" si="7"/>
        <v>0</v>
      </c>
      <c r="Y35" s="27">
        <f t="shared" si="7"/>
        <v>0</v>
      </c>
      <c r="Z35" s="38">
        <f t="shared" si="7"/>
        <v>0</v>
      </c>
      <c r="AA35" s="27">
        <f t="shared" si="7"/>
        <v>0</v>
      </c>
      <c r="AB35" s="38">
        <f t="shared" si="7"/>
        <v>0</v>
      </c>
      <c r="AC35" s="38">
        <f t="shared" si="7"/>
        <v>0</v>
      </c>
      <c r="AD35" s="27">
        <f t="shared" si="7"/>
        <v>0</v>
      </c>
      <c r="AE35" s="27">
        <f t="shared" si="7"/>
        <v>0</v>
      </c>
      <c r="AF35" s="27">
        <f t="shared" si="7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1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28"/>
      <c r="D37" s="28"/>
      <c r="E37" s="28"/>
      <c r="F37" s="28"/>
      <c r="G37" s="36"/>
      <c r="H37" s="36"/>
      <c r="I37" s="28"/>
      <c r="J37" s="28"/>
      <c r="K37" s="28"/>
      <c r="L37" s="28"/>
      <c r="M37" s="28"/>
      <c r="N37" s="36"/>
      <c r="O37" s="36"/>
      <c r="P37" s="28"/>
      <c r="Q37" s="28"/>
      <c r="R37" s="28"/>
      <c r="S37" s="28"/>
      <c r="T37" s="28"/>
      <c r="U37" s="36"/>
      <c r="V37" s="36"/>
      <c r="W37" s="28"/>
      <c r="X37" s="28"/>
      <c r="Y37" s="28"/>
      <c r="Z37" s="36"/>
      <c r="AA37" s="28"/>
      <c r="AB37" s="36"/>
      <c r="AC37" s="36"/>
      <c r="AD37" s="28"/>
      <c r="AE37" s="28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12"/>
      <c r="D38" s="12"/>
      <c r="E38" s="12"/>
      <c r="F38" s="12"/>
      <c r="G38" s="37"/>
      <c r="H38" s="37"/>
      <c r="I38" s="12"/>
      <c r="J38" s="12"/>
      <c r="K38" s="12"/>
      <c r="L38" s="12"/>
      <c r="M38" s="12"/>
      <c r="N38" s="37"/>
      <c r="O38" s="37"/>
      <c r="P38" s="12"/>
      <c r="Q38" s="12"/>
      <c r="R38" s="12"/>
      <c r="S38" s="12"/>
      <c r="T38" s="12"/>
      <c r="U38" s="37"/>
      <c r="V38" s="37"/>
      <c r="W38" s="12"/>
      <c r="X38" s="12"/>
      <c r="Y38" s="12"/>
      <c r="Z38" s="37"/>
      <c r="AA38" s="12"/>
      <c r="AB38" s="37"/>
      <c r="AC38" s="37"/>
      <c r="AD38" s="12"/>
      <c r="AE38" s="12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12"/>
      <c r="D39" s="12"/>
      <c r="E39" s="12"/>
      <c r="F39" s="12"/>
      <c r="G39" s="37"/>
      <c r="H39" s="37"/>
      <c r="I39" s="12"/>
      <c r="J39" s="12"/>
      <c r="K39" s="12"/>
      <c r="L39" s="12"/>
      <c r="M39" s="12"/>
      <c r="N39" s="37"/>
      <c r="O39" s="37"/>
      <c r="P39" s="12"/>
      <c r="Q39" s="12"/>
      <c r="R39" s="12"/>
      <c r="S39" s="12"/>
      <c r="T39" s="12"/>
      <c r="U39" s="37"/>
      <c r="V39" s="37"/>
      <c r="W39" s="12"/>
      <c r="X39" s="12"/>
      <c r="Y39" s="12"/>
      <c r="Z39" s="37"/>
      <c r="AA39" s="12"/>
      <c r="AB39" s="37"/>
      <c r="AC39" s="37"/>
      <c r="AD39" s="12"/>
      <c r="AE39" s="12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38">
        <f t="shared" ref="B40:AF40" si="8">SUM(B37:B39)</f>
        <v>0</v>
      </c>
      <c r="C40" s="27">
        <f t="shared" si="8"/>
        <v>0</v>
      </c>
      <c r="D40" s="27">
        <f t="shared" si="8"/>
        <v>0</v>
      </c>
      <c r="E40" s="27">
        <f t="shared" si="8"/>
        <v>0</v>
      </c>
      <c r="F40" s="27">
        <f>SUM(F37:F39)</f>
        <v>0</v>
      </c>
      <c r="G40" s="38">
        <f t="shared" ref="G40" si="9">SUM(G37:G39)</f>
        <v>0</v>
      </c>
      <c r="H40" s="38">
        <f t="shared" si="8"/>
        <v>0</v>
      </c>
      <c r="I40" s="27">
        <f t="shared" si="8"/>
        <v>0</v>
      </c>
      <c r="J40" s="27">
        <f t="shared" si="8"/>
        <v>0</v>
      </c>
      <c r="K40" s="27">
        <f t="shared" si="8"/>
        <v>0</v>
      </c>
      <c r="L40" s="27">
        <f t="shared" si="8"/>
        <v>0</v>
      </c>
      <c r="M40" s="27">
        <f t="shared" si="8"/>
        <v>0</v>
      </c>
      <c r="N40" s="38">
        <f t="shared" si="8"/>
        <v>0</v>
      </c>
      <c r="O40" s="38">
        <f t="shared" si="8"/>
        <v>0</v>
      </c>
      <c r="P40" s="27">
        <f t="shared" si="8"/>
        <v>0</v>
      </c>
      <c r="Q40" s="27">
        <f t="shared" si="8"/>
        <v>0</v>
      </c>
      <c r="R40" s="27">
        <f t="shared" si="8"/>
        <v>0</v>
      </c>
      <c r="S40" s="27">
        <f t="shared" si="8"/>
        <v>0</v>
      </c>
      <c r="T40" s="27">
        <f t="shared" si="8"/>
        <v>0</v>
      </c>
      <c r="U40" s="38">
        <f t="shared" si="8"/>
        <v>0</v>
      </c>
      <c r="V40" s="38">
        <f t="shared" si="8"/>
        <v>0</v>
      </c>
      <c r="W40" s="27">
        <f t="shared" si="8"/>
        <v>0</v>
      </c>
      <c r="X40" s="27">
        <f t="shared" si="8"/>
        <v>0</v>
      </c>
      <c r="Y40" s="27">
        <f t="shared" si="8"/>
        <v>0</v>
      </c>
      <c r="Z40" s="38">
        <f t="shared" si="8"/>
        <v>0</v>
      </c>
      <c r="AA40" s="27">
        <f t="shared" si="8"/>
        <v>0</v>
      </c>
      <c r="AB40" s="38">
        <f t="shared" si="8"/>
        <v>0</v>
      </c>
      <c r="AC40" s="38">
        <f t="shared" si="8"/>
        <v>0</v>
      </c>
      <c r="AD40" s="27">
        <f t="shared" si="8"/>
        <v>0</v>
      </c>
      <c r="AE40" s="27">
        <f t="shared" si="8"/>
        <v>0</v>
      </c>
      <c r="AF40" s="27">
        <f t="shared" si="8"/>
        <v>0</v>
      </c>
      <c r="AG40" s="62">
        <f>SUM(B40:AE40)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37"/>
      <c r="C43" s="12"/>
      <c r="D43" s="12"/>
      <c r="E43" s="12"/>
      <c r="F43" s="12"/>
      <c r="G43" s="37"/>
      <c r="H43" s="37"/>
      <c r="I43" s="12"/>
      <c r="J43" s="12"/>
      <c r="K43" s="12"/>
      <c r="L43" s="12"/>
      <c r="M43" s="12"/>
      <c r="N43" s="37"/>
      <c r="O43" s="37"/>
      <c r="P43" s="12"/>
      <c r="Q43" s="12"/>
      <c r="R43" s="12"/>
      <c r="S43" s="12"/>
      <c r="T43" s="12"/>
      <c r="U43" s="37"/>
      <c r="V43" s="37"/>
      <c r="W43" s="12"/>
      <c r="X43" s="12"/>
      <c r="Y43" s="12"/>
      <c r="Z43" s="37"/>
      <c r="AA43" s="12"/>
      <c r="AB43" s="37"/>
      <c r="AC43" s="37"/>
      <c r="AD43" s="12"/>
      <c r="AE43" s="12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12"/>
      <c r="D44" s="12"/>
      <c r="E44" s="12"/>
      <c r="F44" s="12"/>
      <c r="G44" s="37"/>
      <c r="H44" s="37"/>
      <c r="I44" s="12"/>
      <c r="J44" s="12"/>
      <c r="K44" s="12"/>
      <c r="L44" s="12"/>
      <c r="M44" s="12"/>
      <c r="N44" s="37"/>
      <c r="O44" s="37"/>
      <c r="P44" s="12"/>
      <c r="Q44" s="12"/>
      <c r="R44" s="12"/>
      <c r="S44" s="12"/>
      <c r="T44" s="12"/>
      <c r="U44" s="37"/>
      <c r="V44" s="37"/>
      <c r="W44" s="12"/>
      <c r="X44" s="12"/>
      <c r="Y44" s="12"/>
      <c r="Z44" s="37"/>
      <c r="AA44" s="12"/>
      <c r="AB44" s="37"/>
      <c r="AC44" s="37"/>
      <c r="AD44" s="12"/>
      <c r="AE44" s="12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37"/>
      <c r="C45" s="12"/>
      <c r="D45" s="12"/>
      <c r="E45" s="12"/>
      <c r="F45" s="12"/>
      <c r="G45" s="37"/>
      <c r="H45" s="37"/>
      <c r="I45" s="12"/>
      <c r="J45" s="12"/>
      <c r="K45" s="12"/>
      <c r="L45" s="12"/>
      <c r="M45" s="12"/>
      <c r="N45" s="37"/>
      <c r="O45" s="37"/>
      <c r="P45" s="12"/>
      <c r="Q45" s="12"/>
      <c r="R45" s="12"/>
      <c r="S45" s="12"/>
      <c r="T45" s="12"/>
      <c r="U45" s="37"/>
      <c r="V45" s="37"/>
      <c r="W45" s="12"/>
      <c r="X45" s="12"/>
      <c r="Y45" s="12"/>
      <c r="Z45" s="37"/>
      <c r="AA45" s="12"/>
      <c r="AB45" s="37"/>
      <c r="AC45" s="37"/>
      <c r="AD45" s="12"/>
      <c r="AE45" s="12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39">
        <f t="shared" ref="B46:AF46" si="10">SUM(B43:B45)</f>
        <v>0</v>
      </c>
      <c r="C46" s="9">
        <f t="shared" si="10"/>
        <v>0</v>
      </c>
      <c r="D46" s="9">
        <f t="shared" si="10"/>
        <v>0</v>
      </c>
      <c r="E46" s="9">
        <f t="shared" si="10"/>
        <v>0</v>
      </c>
      <c r="F46" s="9">
        <f t="shared" si="10"/>
        <v>0</v>
      </c>
      <c r="G46" s="39">
        <f t="shared" si="10"/>
        <v>0</v>
      </c>
      <c r="H46" s="39">
        <f t="shared" si="10"/>
        <v>0</v>
      </c>
      <c r="I46" s="9">
        <f t="shared" si="10"/>
        <v>0</v>
      </c>
      <c r="J46" s="9">
        <f t="shared" si="10"/>
        <v>0</v>
      </c>
      <c r="K46" s="9">
        <f>SUM(K43:K45)</f>
        <v>0</v>
      </c>
      <c r="L46" s="9">
        <f t="shared" si="10"/>
        <v>0</v>
      </c>
      <c r="M46" s="9">
        <f t="shared" si="10"/>
        <v>0</v>
      </c>
      <c r="N46" s="39">
        <f t="shared" si="10"/>
        <v>0</v>
      </c>
      <c r="O46" s="39">
        <f t="shared" si="10"/>
        <v>0</v>
      </c>
      <c r="P46" s="9">
        <f t="shared" si="10"/>
        <v>0</v>
      </c>
      <c r="Q46" s="9">
        <f t="shared" si="10"/>
        <v>0</v>
      </c>
      <c r="R46" s="9">
        <f t="shared" si="10"/>
        <v>0</v>
      </c>
      <c r="S46" s="9">
        <f t="shared" si="10"/>
        <v>0</v>
      </c>
      <c r="T46" s="9">
        <f t="shared" si="10"/>
        <v>0</v>
      </c>
      <c r="U46" s="39">
        <f t="shared" si="10"/>
        <v>0</v>
      </c>
      <c r="V46" s="39">
        <f t="shared" si="10"/>
        <v>0</v>
      </c>
      <c r="W46" s="9">
        <f t="shared" si="10"/>
        <v>0</v>
      </c>
      <c r="X46" s="9">
        <f t="shared" si="10"/>
        <v>0</v>
      </c>
      <c r="Y46" s="9">
        <f t="shared" si="10"/>
        <v>0</v>
      </c>
      <c r="Z46" s="39">
        <f t="shared" si="10"/>
        <v>0</v>
      </c>
      <c r="AA46" s="9">
        <f t="shared" si="10"/>
        <v>0</v>
      </c>
      <c r="AB46" s="39">
        <f t="shared" si="10"/>
        <v>0</v>
      </c>
      <c r="AC46" s="39">
        <f t="shared" si="10"/>
        <v>0</v>
      </c>
      <c r="AD46" s="9">
        <f t="shared" si="10"/>
        <v>0</v>
      </c>
      <c r="AE46" s="9">
        <f t="shared" si="10"/>
        <v>0</v>
      </c>
      <c r="AF46" s="9">
        <f t="shared" si="10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37"/>
      <c r="C48" s="12"/>
      <c r="D48" s="12"/>
      <c r="E48" s="12"/>
      <c r="F48" s="12"/>
      <c r="G48" s="37"/>
      <c r="H48" s="37"/>
      <c r="I48" s="12"/>
      <c r="J48" s="12"/>
      <c r="K48" s="12"/>
      <c r="L48" s="12"/>
      <c r="M48" s="12"/>
      <c r="N48" s="37"/>
      <c r="O48" s="37"/>
      <c r="P48" s="12"/>
      <c r="Q48" s="12"/>
      <c r="R48" s="12"/>
      <c r="S48" s="12"/>
      <c r="T48" s="12"/>
      <c r="U48" s="37"/>
      <c r="V48" s="37"/>
      <c r="W48" s="12"/>
      <c r="X48" s="12"/>
      <c r="Y48" s="12"/>
      <c r="Z48" s="37"/>
      <c r="AA48" s="12"/>
      <c r="AB48" s="37"/>
      <c r="AC48" s="37"/>
      <c r="AD48" s="12"/>
      <c r="AE48" s="12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12"/>
      <c r="D49" s="12"/>
      <c r="E49" s="12"/>
      <c r="F49" s="12"/>
      <c r="G49" s="37"/>
      <c r="H49" s="37"/>
      <c r="I49" s="12"/>
      <c r="J49" s="12"/>
      <c r="K49" s="12"/>
      <c r="L49" s="12"/>
      <c r="M49" s="12"/>
      <c r="N49" s="37"/>
      <c r="O49" s="37"/>
      <c r="P49" s="12"/>
      <c r="Q49" s="12"/>
      <c r="R49" s="12"/>
      <c r="S49" s="12"/>
      <c r="T49" s="12"/>
      <c r="U49" s="37"/>
      <c r="V49" s="37"/>
      <c r="W49" s="12"/>
      <c r="X49" s="12"/>
      <c r="Y49" s="12"/>
      <c r="Z49" s="37"/>
      <c r="AA49" s="12"/>
      <c r="AB49" s="37"/>
      <c r="AC49" s="37"/>
      <c r="AD49" s="12"/>
      <c r="AE49" s="12"/>
      <c r="AF49" s="12"/>
      <c r="AG49" s="9">
        <f t="shared" ref="AG49:AG51" si="11">SUM(B49:AF49)</f>
        <v>0</v>
      </c>
    </row>
    <row r="50" spans="1:33" ht="12.95" customHeight="1" x14ac:dyDescent="0.25">
      <c r="A50" s="29" t="s">
        <v>99</v>
      </c>
      <c r="B50" s="37"/>
      <c r="C50" s="12"/>
      <c r="D50" s="12"/>
      <c r="E50" s="12"/>
      <c r="F50" s="12"/>
      <c r="G50" s="37"/>
      <c r="H50" s="37"/>
      <c r="I50" s="12"/>
      <c r="J50" s="12"/>
      <c r="K50" s="12"/>
      <c r="L50" s="12"/>
      <c r="M50" s="12"/>
      <c r="N50" s="37"/>
      <c r="O50" s="37"/>
      <c r="P50" s="12"/>
      <c r="Q50" s="12"/>
      <c r="R50" s="12"/>
      <c r="S50" s="12"/>
      <c r="T50" s="12"/>
      <c r="U50" s="37"/>
      <c r="V50" s="37"/>
      <c r="W50" s="12"/>
      <c r="X50" s="12"/>
      <c r="Y50" s="12"/>
      <c r="Z50" s="37"/>
      <c r="AA50" s="12"/>
      <c r="AB50" s="37"/>
      <c r="AC50" s="37"/>
      <c r="AD50" s="12"/>
      <c r="AE50" s="12"/>
      <c r="AF50" s="12"/>
      <c r="AG50" s="9">
        <f t="shared" si="11"/>
        <v>0</v>
      </c>
    </row>
    <row r="51" spans="1:33" ht="12.95" customHeight="1" x14ac:dyDescent="0.25">
      <c r="A51" s="11" t="s">
        <v>12</v>
      </c>
      <c r="B51" s="37">
        <f t="shared" ref="B51:AF51" si="12">SUM(B48:B50)</f>
        <v>0</v>
      </c>
      <c r="C51" s="12">
        <f t="shared" si="12"/>
        <v>0</v>
      </c>
      <c r="D51" s="12">
        <f t="shared" si="12"/>
        <v>0</v>
      </c>
      <c r="E51" s="12">
        <f t="shared" si="12"/>
        <v>0</v>
      </c>
      <c r="F51" s="12">
        <f t="shared" si="12"/>
        <v>0</v>
      </c>
      <c r="G51" s="37">
        <f t="shared" si="12"/>
        <v>0</v>
      </c>
      <c r="H51" s="37">
        <f t="shared" si="12"/>
        <v>0</v>
      </c>
      <c r="I51" s="12">
        <f t="shared" si="12"/>
        <v>0</v>
      </c>
      <c r="J51" s="12">
        <f t="shared" si="12"/>
        <v>0</v>
      </c>
      <c r="K51" s="12">
        <f t="shared" si="12"/>
        <v>0</v>
      </c>
      <c r="L51" s="12">
        <f t="shared" si="12"/>
        <v>0</v>
      </c>
      <c r="M51" s="12">
        <f t="shared" si="12"/>
        <v>0</v>
      </c>
      <c r="N51" s="37">
        <f t="shared" si="12"/>
        <v>0</v>
      </c>
      <c r="O51" s="37">
        <f t="shared" si="12"/>
        <v>0</v>
      </c>
      <c r="P51" s="12">
        <f t="shared" si="12"/>
        <v>0</v>
      </c>
      <c r="Q51" s="12">
        <f t="shared" si="12"/>
        <v>0</v>
      </c>
      <c r="R51" s="12">
        <f t="shared" si="12"/>
        <v>0</v>
      </c>
      <c r="S51" s="12">
        <f t="shared" si="12"/>
        <v>0</v>
      </c>
      <c r="T51" s="12">
        <f t="shared" si="12"/>
        <v>0</v>
      </c>
      <c r="U51" s="37">
        <f t="shared" si="12"/>
        <v>0</v>
      </c>
      <c r="V51" s="37">
        <f t="shared" si="12"/>
        <v>0</v>
      </c>
      <c r="W51" s="12">
        <f t="shared" si="12"/>
        <v>0</v>
      </c>
      <c r="X51" s="12">
        <f t="shared" si="12"/>
        <v>0</v>
      </c>
      <c r="Y51" s="12">
        <f t="shared" si="12"/>
        <v>0</v>
      </c>
      <c r="Z51" s="37">
        <f t="shared" si="12"/>
        <v>0</v>
      </c>
      <c r="AA51" s="12">
        <f t="shared" si="12"/>
        <v>0</v>
      </c>
      <c r="AB51" s="37">
        <f t="shared" si="12"/>
        <v>0</v>
      </c>
      <c r="AC51" s="37">
        <f t="shared" si="12"/>
        <v>0</v>
      </c>
      <c r="AD51" s="12">
        <f t="shared" si="12"/>
        <v>0</v>
      </c>
      <c r="AE51" s="12">
        <f t="shared" si="12"/>
        <v>0</v>
      </c>
      <c r="AF51" s="12">
        <f t="shared" si="12"/>
        <v>0</v>
      </c>
      <c r="AG51" s="62">
        <f t="shared" si="11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AF53" si="13">B20+B25+B30+B35+B40+B46</f>
        <v>0</v>
      </c>
      <c r="C53" s="13">
        <f t="shared" si="13"/>
        <v>0</v>
      </c>
      <c r="D53" s="13">
        <f t="shared" si="13"/>
        <v>0</v>
      </c>
      <c r="E53" s="13">
        <f t="shared" si="13"/>
        <v>0</v>
      </c>
      <c r="F53" s="13">
        <f t="shared" si="13"/>
        <v>0</v>
      </c>
      <c r="G53" s="39">
        <f t="shared" si="13"/>
        <v>0</v>
      </c>
      <c r="H53" s="39">
        <f t="shared" si="13"/>
        <v>0</v>
      </c>
      <c r="I53" s="13">
        <f t="shared" si="13"/>
        <v>0</v>
      </c>
      <c r="J53" s="13">
        <f t="shared" si="13"/>
        <v>0</v>
      </c>
      <c r="K53" s="13">
        <f t="shared" si="13"/>
        <v>0</v>
      </c>
      <c r="L53" s="13">
        <f t="shared" si="13"/>
        <v>0</v>
      </c>
      <c r="M53" s="13">
        <f t="shared" si="13"/>
        <v>0</v>
      </c>
      <c r="N53" s="39">
        <f t="shared" si="13"/>
        <v>0</v>
      </c>
      <c r="O53" s="39">
        <f t="shared" si="13"/>
        <v>0</v>
      </c>
      <c r="P53" s="13">
        <f t="shared" si="13"/>
        <v>0</v>
      </c>
      <c r="Q53" s="13">
        <f t="shared" si="13"/>
        <v>0</v>
      </c>
      <c r="R53" s="13">
        <f t="shared" si="13"/>
        <v>0</v>
      </c>
      <c r="S53" s="13">
        <f t="shared" si="13"/>
        <v>0</v>
      </c>
      <c r="T53" s="13">
        <f t="shared" si="13"/>
        <v>0</v>
      </c>
      <c r="U53" s="39">
        <f t="shared" si="13"/>
        <v>0</v>
      </c>
      <c r="V53" s="39">
        <f t="shared" si="13"/>
        <v>0</v>
      </c>
      <c r="W53" s="13">
        <f t="shared" si="13"/>
        <v>0</v>
      </c>
      <c r="X53" s="13">
        <f t="shared" si="13"/>
        <v>0</v>
      </c>
      <c r="Y53" s="13">
        <f t="shared" si="13"/>
        <v>0</v>
      </c>
      <c r="Z53" s="39">
        <f t="shared" si="13"/>
        <v>0</v>
      </c>
      <c r="AA53" s="13">
        <f t="shared" si="13"/>
        <v>0</v>
      </c>
      <c r="AB53" s="39">
        <f t="shared" si="13"/>
        <v>0</v>
      </c>
      <c r="AC53" s="39">
        <f t="shared" si="13"/>
        <v>0</v>
      </c>
      <c r="AD53" s="13">
        <f t="shared" si="13"/>
        <v>0</v>
      </c>
      <c r="AE53" s="13">
        <f t="shared" si="13"/>
        <v>0</v>
      </c>
      <c r="AF53" s="13">
        <f t="shared" si="13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39">
        <f t="shared" ref="B55:AF55" si="14">B51+B53</f>
        <v>0</v>
      </c>
      <c r="C55" s="13">
        <f t="shared" si="14"/>
        <v>0</v>
      </c>
      <c r="D55" s="13">
        <f t="shared" si="14"/>
        <v>0</v>
      </c>
      <c r="E55" s="13">
        <f t="shared" si="14"/>
        <v>0</v>
      </c>
      <c r="F55" s="13">
        <f t="shared" si="14"/>
        <v>0</v>
      </c>
      <c r="G55" s="39">
        <f t="shared" si="14"/>
        <v>0</v>
      </c>
      <c r="H55" s="39">
        <f t="shared" si="14"/>
        <v>0</v>
      </c>
      <c r="I55" s="13">
        <f t="shared" si="14"/>
        <v>0</v>
      </c>
      <c r="J55" s="13">
        <f t="shared" si="14"/>
        <v>0</v>
      </c>
      <c r="K55" s="13">
        <f t="shared" si="14"/>
        <v>0</v>
      </c>
      <c r="L55" s="13">
        <f t="shared" si="14"/>
        <v>0</v>
      </c>
      <c r="M55" s="13">
        <f t="shared" si="14"/>
        <v>0</v>
      </c>
      <c r="N55" s="39">
        <f t="shared" si="14"/>
        <v>0</v>
      </c>
      <c r="O55" s="39">
        <f t="shared" si="14"/>
        <v>0</v>
      </c>
      <c r="P55" s="13">
        <f t="shared" si="14"/>
        <v>0</v>
      </c>
      <c r="Q55" s="13">
        <f t="shared" si="14"/>
        <v>0</v>
      </c>
      <c r="R55" s="13">
        <f t="shared" si="14"/>
        <v>0</v>
      </c>
      <c r="S55" s="13">
        <f t="shared" si="14"/>
        <v>0</v>
      </c>
      <c r="T55" s="13">
        <f t="shared" si="14"/>
        <v>0</v>
      </c>
      <c r="U55" s="39">
        <f t="shared" si="14"/>
        <v>0</v>
      </c>
      <c r="V55" s="39">
        <f t="shared" si="14"/>
        <v>0</v>
      </c>
      <c r="W55" s="13">
        <f t="shared" si="14"/>
        <v>0</v>
      </c>
      <c r="X55" s="13">
        <f t="shared" si="14"/>
        <v>0</v>
      </c>
      <c r="Y55" s="13">
        <f t="shared" si="14"/>
        <v>0</v>
      </c>
      <c r="Z55" s="39">
        <f t="shared" si="14"/>
        <v>0</v>
      </c>
      <c r="AA55" s="13">
        <f t="shared" si="14"/>
        <v>0</v>
      </c>
      <c r="AB55" s="39">
        <f t="shared" si="14"/>
        <v>0</v>
      </c>
      <c r="AC55" s="39">
        <f t="shared" si="14"/>
        <v>0</v>
      </c>
      <c r="AD55" s="13">
        <f t="shared" si="14"/>
        <v>0</v>
      </c>
      <c r="AE55" s="13">
        <f t="shared" si="14"/>
        <v>0</v>
      </c>
      <c r="AF55" s="13">
        <f t="shared" si="14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6:C7"/>
    <mergeCell ref="D6:H7"/>
    <mergeCell ref="I6:K7"/>
    <mergeCell ref="L6:O7"/>
    <mergeCell ref="P9:Z10"/>
    <mergeCell ref="P6:R7"/>
    <mergeCell ref="AA9:AD10"/>
    <mergeCell ref="T3:U4"/>
    <mergeCell ref="V3:X4"/>
    <mergeCell ref="Y3:Z4"/>
    <mergeCell ref="AA3:AD4"/>
    <mergeCell ref="AA6:AD7"/>
    <mergeCell ref="S6:V7"/>
    <mergeCell ref="W6:Z7"/>
    <mergeCell ref="A58:A61"/>
    <mergeCell ref="A62:A63"/>
    <mergeCell ref="A64:A65"/>
    <mergeCell ref="A9:C10"/>
    <mergeCell ref="D9:O10"/>
    <mergeCell ref="B64:I65"/>
    <mergeCell ref="P64:V65"/>
    <mergeCell ref="W64:AD65"/>
    <mergeCell ref="B58:I61"/>
    <mergeCell ref="P58:V61"/>
    <mergeCell ref="W58:AD61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19.5703125" customWidth="1"/>
    <col min="2" max="3" width="4.7109375" customWidth="1"/>
    <col min="4" max="4" width="6.28515625" bestFit="1" customWidth="1"/>
    <col min="5" max="31" width="4.7109375" customWidth="1"/>
    <col min="32" max="32" width="7.140625" customWidth="1"/>
    <col min="33" max="33" width="2.85546875" customWidth="1"/>
  </cols>
  <sheetData>
    <row r="1" spans="1:32" ht="12" customHeight="1" x14ac:dyDescent="0.25"/>
    <row r="2" spans="1:32" ht="12" customHeight="1" x14ac:dyDescent="0.25"/>
    <row r="3" spans="1:32" ht="12" customHeight="1" x14ac:dyDescent="0.25">
      <c r="T3" s="174" t="s">
        <v>15</v>
      </c>
      <c r="U3" s="175"/>
      <c r="V3" s="178" t="s">
        <v>18</v>
      </c>
      <c r="W3" s="178"/>
      <c r="X3" s="179"/>
      <c r="Y3" s="174" t="s">
        <v>23</v>
      </c>
      <c r="Z3" s="175"/>
      <c r="AA3" s="178">
        <v>2017</v>
      </c>
      <c r="AB3" s="178"/>
      <c r="AC3" s="178"/>
      <c r="AD3" s="179"/>
    </row>
    <row r="4" spans="1:32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2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2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2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</row>
    <row r="9" spans="1:32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</row>
    <row r="10" spans="1:32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</row>
    <row r="11" spans="1:32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</row>
    <row r="13" spans="1:32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2" ht="12.95" customHeight="1" x14ac:dyDescent="0.25">
      <c r="A14" s="9" t="s">
        <v>1</v>
      </c>
      <c r="B14" s="80">
        <v>1</v>
      </c>
      <c r="C14" s="80">
        <v>2</v>
      </c>
      <c r="D14" s="33">
        <v>3</v>
      </c>
      <c r="E14" s="33">
        <v>4</v>
      </c>
      <c r="F14" s="33">
        <v>5</v>
      </c>
      <c r="G14" s="80">
        <v>6</v>
      </c>
      <c r="H14" s="10">
        <v>7</v>
      </c>
      <c r="I14" s="80">
        <v>8</v>
      </c>
      <c r="J14" s="80">
        <v>9</v>
      </c>
      <c r="K14" s="33">
        <v>10</v>
      </c>
      <c r="L14" s="33">
        <v>11</v>
      </c>
      <c r="M14" s="10">
        <v>12</v>
      </c>
      <c r="N14" s="80">
        <v>13</v>
      </c>
      <c r="O14" s="80">
        <v>14</v>
      </c>
      <c r="P14" s="33">
        <v>15</v>
      </c>
      <c r="Q14" s="80">
        <v>16</v>
      </c>
      <c r="R14" s="33">
        <v>17</v>
      </c>
      <c r="S14" s="33">
        <v>18</v>
      </c>
      <c r="T14" s="10">
        <v>19</v>
      </c>
      <c r="U14" s="80">
        <v>20</v>
      </c>
      <c r="V14" s="80">
        <v>21</v>
      </c>
      <c r="W14" s="80">
        <v>22</v>
      </c>
      <c r="X14" s="80">
        <v>23</v>
      </c>
      <c r="Y14" s="33">
        <v>24</v>
      </c>
      <c r="Z14" s="33">
        <v>25</v>
      </c>
      <c r="AA14" s="10">
        <v>26</v>
      </c>
      <c r="AB14" s="80">
        <v>27</v>
      </c>
      <c r="AC14" s="80">
        <v>28</v>
      </c>
      <c r="AD14" s="80">
        <v>29</v>
      </c>
      <c r="AE14" s="80">
        <v>30</v>
      </c>
      <c r="AF14" s="11" t="s">
        <v>2</v>
      </c>
    </row>
    <row r="15" spans="1:32" ht="12.95" customHeight="1" x14ac:dyDescent="0.25">
      <c r="A15" s="9" t="s">
        <v>3</v>
      </c>
      <c r="B15" s="84" t="s">
        <v>7</v>
      </c>
      <c r="C15" s="30" t="s">
        <v>8</v>
      </c>
      <c r="D15" s="34" t="s">
        <v>9</v>
      </c>
      <c r="E15" s="35" t="s">
        <v>4</v>
      </c>
      <c r="F15" s="35" t="s">
        <v>19</v>
      </c>
      <c r="G15" s="30" t="s">
        <v>5</v>
      </c>
      <c r="H15" s="31" t="s">
        <v>6</v>
      </c>
      <c r="I15" s="30" t="s">
        <v>7</v>
      </c>
      <c r="J15" s="31" t="s">
        <v>8</v>
      </c>
      <c r="K15" s="34" t="s">
        <v>9</v>
      </c>
      <c r="L15" s="35" t="s">
        <v>4</v>
      </c>
      <c r="M15" s="31" t="s">
        <v>19</v>
      </c>
      <c r="N15" s="30" t="s">
        <v>5</v>
      </c>
      <c r="O15" s="30" t="s">
        <v>6</v>
      </c>
      <c r="P15" s="35" t="s">
        <v>7</v>
      </c>
      <c r="Q15" s="30" t="s">
        <v>8</v>
      </c>
      <c r="R15" s="34" t="s">
        <v>9</v>
      </c>
      <c r="S15" s="35" t="s">
        <v>4</v>
      </c>
      <c r="T15" s="31" t="s">
        <v>19</v>
      </c>
      <c r="U15" s="30" t="s">
        <v>5</v>
      </c>
      <c r="V15" s="31" t="s">
        <v>6</v>
      </c>
      <c r="W15" s="30" t="s">
        <v>7</v>
      </c>
      <c r="X15" s="31" t="s">
        <v>8</v>
      </c>
      <c r="Y15" s="34" t="s">
        <v>9</v>
      </c>
      <c r="Z15" s="35" t="s">
        <v>4</v>
      </c>
      <c r="AA15" s="31" t="s">
        <v>19</v>
      </c>
      <c r="AB15" s="30" t="s">
        <v>5</v>
      </c>
      <c r="AC15" s="31" t="s">
        <v>6</v>
      </c>
      <c r="AD15" s="30" t="s">
        <v>7</v>
      </c>
      <c r="AE15" s="31" t="s">
        <v>8</v>
      </c>
      <c r="AF15" s="9"/>
    </row>
    <row r="16" spans="1:32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41"/>
      <c r="AF16" s="25"/>
    </row>
    <row r="17" spans="1:32" ht="12.95" customHeight="1" x14ac:dyDescent="0.25">
      <c r="A17" s="29" t="str">
        <f>Kerndaten!J13</f>
        <v>EU-Proj. Your_Proj_Acronym_XY</v>
      </c>
      <c r="B17" s="32"/>
      <c r="C17" s="28"/>
      <c r="D17" s="36"/>
      <c r="E17" s="36"/>
      <c r="F17" s="36"/>
      <c r="G17" s="28"/>
      <c r="H17" s="28"/>
      <c r="I17" s="28"/>
      <c r="J17" s="28"/>
      <c r="K17" s="36"/>
      <c r="L17" s="36"/>
      <c r="M17" s="28"/>
      <c r="N17" s="28"/>
      <c r="O17" s="28"/>
      <c r="P17" s="36"/>
      <c r="Q17" s="28"/>
      <c r="R17" s="36"/>
      <c r="S17" s="36"/>
      <c r="T17" s="28"/>
      <c r="U17" s="28"/>
      <c r="V17" s="28"/>
      <c r="W17" s="28"/>
      <c r="X17" s="28"/>
      <c r="Y17" s="36"/>
      <c r="Z17" s="36"/>
      <c r="AA17" s="28"/>
      <c r="AB17" s="28"/>
      <c r="AC17" s="28"/>
      <c r="AD17" s="28"/>
      <c r="AE17" s="28"/>
      <c r="AF17" s="9">
        <f>SUM(B17:AE17)</f>
        <v>0</v>
      </c>
    </row>
    <row r="18" spans="1:32" ht="12.95" customHeight="1" x14ac:dyDescent="0.25">
      <c r="A18" s="29" t="str">
        <f>Kerndaten!J14</f>
        <v xml:space="preserve">EU-Proj. </v>
      </c>
      <c r="B18" s="32"/>
      <c r="C18" s="28"/>
      <c r="D18" s="36"/>
      <c r="E18" s="36"/>
      <c r="F18" s="36"/>
      <c r="G18" s="28"/>
      <c r="H18" s="28"/>
      <c r="I18" s="28"/>
      <c r="J18" s="28"/>
      <c r="K18" s="36"/>
      <c r="L18" s="36"/>
      <c r="M18" s="28"/>
      <c r="N18" s="28"/>
      <c r="O18" s="28"/>
      <c r="P18" s="36"/>
      <c r="Q18" s="28"/>
      <c r="R18" s="36"/>
      <c r="S18" s="36"/>
      <c r="T18" s="28"/>
      <c r="U18" s="28"/>
      <c r="V18" s="28"/>
      <c r="W18" s="28"/>
      <c r="X18" s="28"/>
      <c r="Y18" s="36"/>
      <c r="Z18" s="36"/>
      <c r="AA18" s="28"/>
      <c r="AB18" s="28"/>
      <c r="AC18" s="28"/>
      <c r="AD18" s="28"/>
      <c r="AE18" s="28"/>
      <c r="AF18" s="9">
        <f t="shared" ref="AF18:AF19" si="0">SUM(B18:AE18)</f>
        <v>0</v>
      </c>
    </row>
    <row r="19" spans="1:32" ht="12.95" customHeight="1" x14ac:dyDescent="0.25">
      <c r="A19" s="29" t="str">
        <f>Kerndaten!J15</f>
        <v xml:space="preserve">EU-Proj. </v>
      </c>
      <c r="B19" s="32"/>
      <c r="C19" s="28"/>
      <c r="D19" s="36"/>
      <c r="E19" s="36"/>
      <c r="F19" s="36"/>
      <c r="G19" s="28"/>
      <c r="H19" s="28"/>
      <c r="I19" s="28"/>
      <c r="J19" s="28"/>
      <c r="K19" s="36"/>
      <c r="L19" s="36"/>
      <c r="M19" s="28"/>
      <c r="N19" s="28"/>
      <c r="O19" s="28"/>
      <c r="P19" s="36"/>
      <c r="Q19" s="28"/>
      <c r="R19" s="36"/>
      <c r="S19" s="36"/>
      <c r="T19" s="28"/>
      <c r="U19" s="28"/>
      <c r="V19" s="28"/>
      <c r="W19" s="28"/>
      <c r="X19" s="28"/>
      <c r="Y19" s="36"/>
      <c r="Z19" s="36"/>
      <c r="AA19" s="28"/>
      <c r="AB19" s="28"/>
      <c r="AC19" s="28"/>
      <c r="AD19" s="28"/>
      <c r="AE19" s="28"/>
      <c r="AF19" s="9">
        <f t="shared" si="0"/>
        <v>0</v>
      </c>
    </row>
    <row r="20" spans="1:32" ht="12.95" customHeight="1" x14ac:dyDescent="0.25">
      <c r="A20" s="11" t="s">
        <v>39</v>
      </c>
      <c r="B20" s="27">
        <f t="shared" ref="B20:AE20" si="1">SUM(B17:B19)</f>
        <v>0</v>
      </c>
      <c r="C20" s="27">
        <f t="shared" si="1"/>
        <v>0</v>
      </c>
      <c r="D20" s="38">
        <f t="shared" si="1"/>
        <v>0</v>
      </c>
      <c r="E20" s="38">
        <f t="shared" si="1"/>
        <v>0</v>
      </c>
      <c r="F20" s="38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38">
        <f t="shared" si="1"/>
        <v>0</v>
      </c>
      <c r="L20" s="38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38">
        <f t="shared" si="1"/>
        <v>0</v>
      </c>
      <c r="Q20" s="27">
        <f t="shared" si="1"/>
        <v>0</v>
      </c>
      <c r="R20" s="38">
        <f t="shared" si="1"/>
        <v>0</v>
      </c>
      <c r="S20" s="38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27">
        <f t="shared" si="1"/>
        <v>0</v>
      </c>
      <c r="X20" s="27">
        <f t="shared" si="1"/>
        <v>0</v>
      </c>
      <c r="Y20" s="38">
        <f t="shared" si="1"/>
        <v>0</v>
      </c>
      <c r="Z20" s="38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27">
        <f t="shared" si="1"/>
        <v>0</v>
      </c>
      <c r="AE20" s="27">
        <f t="shared" si="1"/>
        <v>0</v>
      </c>
      <c r="AF20" s="62">
        <f>SUM(B20:AE20)</f>
        <v>0</v>
      </c>
    </row>
    <row r="21" spans="1:32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41"/>
      <c r="AF21" s="9"/>
    </row>
    <row r="22" spans="1:32" ht="12.95" customHeight="1" x14ac:dyDescent="0.25">
      <c r="A22" s="9" t="str">
        <f>Kerndaten!J13</f>
        <v>EU-Proj. Your_Proj_Acronym_XY</v>
      </c>
      <c r="B22" s="32"/>
      <c r="C22" s="28"/>
      <c r="D22" s="36"/>
      <c r="E22" s="36"/>
      <c r="F22" s="36"/>
      <c r="G22" s="28"/>
      <c r="H22" s="28"/>
      <c r="I22" s="28"/>
      <c r="J22" s="28"/>
      <c r="K22" s="36"/>
      <c r="L22" s="36"/>
      <c r="M22" s="28"/>
      <c r="N22" s="28"/>
      <c r="O22" s="28"/>
      <c r="P22" s="36"/>
      <c r="Q22" s="28"/>
      <c r="R22" s="36"/>
      <c r="S22" s="36"/>
      <c r="T22" s="28"/>
      <c r="U22" s="28"/>
      <c r="V22" s="28"/>
      <c r="W22" s="28"/>
      <c r="X22" s="28"/>
      <c r="Y22" s="36"/>
      <c r="Z22" s="36"/>
      <c r="AA22" s="28"/>
      <c r="AB22" s="28"/>
      <c r="AC22" s="28"/>
      <c r="AD22" s="28"/>
      <c r="AE22" s="28"/>
      <c r="AF22" s="9">
        <f>SUM(B22:AE22)</f>
        <v>0</v>
      </c>
    </row>
    <row r="23" spans="1:32" ht="12.95" customHeight="1" x14ac:dyDescent="0.25">
      <c r="A23" s="29" t="str">
        <f>Kerndaten!J14</f>
        <v xml:space="preserve">EU-Proj. </v>
      </c>
      <c r="B23" s="32"/>
      <c r="C23" s="28"/>
      <c r="D23" s="36"/>
      <c r="E23" s="36"/>
      <c r="F23" s="36"/>
      <c r="G23" s="28"/>
      <c r="H23" s="28"/>
      <c r="I23" s="28"/>
      <c r="J23" s="28"/>
      <c r="K23" s="36"/>
      <c r="L23" s="36"/>
      <c r="M23" s="28"/>
      <c r="N23" s="28"/>
      <c r="O23" s="28"/>
      <c r="P23" s="36"/>
      <c r="Q23" s="28"/>
      <c r="R23" s="36"/>
      <c r="S23" s="36"/>
      <c r="T23" s="28"/>
      <c r="U23" s="28"/>
      <c r="V23" s="28"/>
      <c r="W23" s="28"/>
      <c r="X23" s="28"/>
      <c r="Y23" s="36"/>
      <c r="Z23" s="36"/>
      <c r="AA23" s="28"/>
      <c r="AB23" s="28"/>
      <c r="AC23" s="28"/>
      <c r="AD23" s="28"/>
      <c r="AE23" s="28"/>
      <c r="AF23" s="9">
        <f t="shared" ref="AF23:AF24" si="2">SUM(B23:AE23)</f>
        <v>0</v>
      </c>
    </row>
    <row r="24" spans="1:32" ht="12.95" customHeight="1" x14ac:dyDescent="0.25">
      <c r="A24" s="9" t="str">
        <f>Kerndaten!J15</f>
        <v xml:space="preserve">EU-Proj. </v>
      </c>
      <c r="B24" s="32"/>
      <c r="C24" s="28"/>
      <c r="D24" s="36"/>
      <c r="E24" s="36"/>
      <c r="F24" s="36"/>
      <c r="G24" s="28"/>
      <c r="H24" s="28"/>
      <c r="I24" s="28"/>
      <c r="J24" s="28"/>
      <c r="K24" s="36"/>
      <c r="L24" s="36"/>
      <c r="M24" s="28"/>
      <c r="N24" s="28"/>
      <c r="O24" s="28"/>
      <c r="P24" s="36"/>
      <c r="Q24" s="28"/>
      <c r="R24" s="36"/>
      <c r="S24" s="36"/>
      <c r="T24" s="28"/>
      <c r="U24" s="28"/>
      <c r="V24" s="28"/>
      <c r="W24" s="28"/>
      <c r="X24" s="28"/>
      <c r="Y24" s="36"/>
      <c r="Z24" s="36"/>
      <c r="AA24" s="28"/>
      <c r="AB24" s="28"/>
      <c r="AC24" s="28"/>
      <c r="AD24" s="28"/>
      <c r="AE24" s="28"/>
      <c r="AF24" s="9">
        <f t="shared" si="2"/>
        <v>0</v>
      </c>
    </row>
    <row r="25" spans="1:32" ht="12.95" customHeight="1" x14ac:dyDescent="0.25">
      <c r="A25" s="11" t="s">
        <v>39</v>
      </c>
      <c r="B25" s="27">
        <f t="shared" ref="B25:AE25" si="3">SUM(B22:B24)</f>
        <v>0</v>
      </c>
      <c r="C25" s="27">
        <f t="shared" si="3"/>
        <v>0</v>
      </c>
      <c r="D25" s="38">
        <f t="shared" si="3"/>
        <v>0</v>
      </c>
      <c r="E25" s="38">
        <f t="shared" si="3"/>
        <v>0</v>
      </c>
      <c r="F25" s="38">
        <f t="shared" si="3"/>
        <v>0</v>
      </c>
      <c r="G25" s="27">
        <f t="shared" si="3"/>
        <v>0</v>
      </c>
      <c r="H25" s="27">
        <f t="shared" si="3"/>
        <v>0</v>
      </c>
      <c r="I25" s="27">
        <f t="shared" si="3"/>
        <v>0</v>
      </c>
      <c r="J25" s="27">
        <f t="shared" si="3"/>
        <v>0</v>
      </c>
      <c r="K25" s="38">
        <f t="shared" si="3"/>
        <v>0</v>
      </c>
      <c r="L25" s="38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38">
        <f t="shared" si="3"/>
        <v>0</v>
      </c>
      <c r="Q25" s="27">
        <f t="shared" si="3"/>
        <v>0</v>
      </c>
      <c r="R25" s="38">
        <f t="shared" si="3"/>
        <v>0</v>
      </c>
      <c r="S25" s="38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27">
        <f t="shared" si="3"/>
        <v>0</v>
      </c>
      <c r="X25" s="27">
        <f t="shared" si="3"/>
        <v>0</v>
      </c>
      <c r="Y25" s="38">
        <f t="shared" si="3"/>
        <v>0</v>
      </c>
      <c r="Z25" s="38">
        <f t="shared" si="3"/>
        <v>0</v>
      </c>
      <c r="AA25" s="27">
        <f t="shared" si="3"/>
        <v>0</v>
      </c>
      <c r="AB25" s="27">
        <f t="shared" si="3"/>
        <v>0</v>
      </c>
      <c r="AC25" s="27">
        <f t="shared" si="3"/>
        <v>0</v>
      </c>
      <c r="AD25" s="27">
        <f t="shared" si="3"/>
        <v>0</v>
      </c>
      <c r="AE25" s="27">
        <f t="shared" si="3"/>
        <v>0</v>
      </c>
      <c r="AF25" s="62">
        <f>SUM(B25:AE25)</f>
        <v>0</v>
      </c>
    </row>
    <row r="26" spans="1:32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41"/>
      <c r="AF26" s="9"/>
    </row>
    <row r="27" spans="1:32" ht="12.95" customHeight="1" x14ac:dyDescent="0.25">
      <c r="A27" s="9" t="str">
        <f>Kerndaten!J13</f>
        <v>EU-Proj. Your_Proj_Acronym_XY</v>
      </c>
      <c r="B27" s="32"/>
      <c r="C27" s="28"/>
      <c r="D27" s="36"/>
      <c r="E27" s="36"/>
      <c r="F27" s="36"/>
      <c r="G27" s="28"/>
      <c r="H27" s="28"/>
      <c r="I27" s="28"/>
      <c r="J27" s="28"/>
      <c r="K27" s="36"/>
      <c r="L27" s="36"/>
      <c r="M27" s="28"/>
      <c r="N27" s="28"/>
      <c r="O27" s="28"/>
      <c r="P27" s="36"/>
      <c r="Q27" s="28"/>
      <c r="R27" s="36"/>
      <c r="S27" s="36"/>
      <c r="T27" s="28"/>
      <c r="U27" s="28"/>
      <c r="V27" s="28"/>
      <c r="W27" s="28"/>
      <c r="X27" s="28"/>
      <c r="Y27" s="36"/>
      <c r="Z27" s="36"/>
      <c r="AA27" s="28"/>
      <c r="AB27" s="28"/>
      <c r="AC27" s="28"/>
      <c r="AD27" s="28"/>
      <c r="AE27" s="28"/>
      <c r="AF27" s="9">
        <f>SUM(B27:AE27)</f>
        <v>0</v>
      </c>
    </row>
    <row r="28" spans="1:32" ht="12.95" customHeight="1" x14ac:dyDescent="0.25">
      <c r="A28" s="29" t="str">
        <f>Kerndaten!J14</f>
        <v xml:space="preserve">EU-Proj. </v>
      </c>
      <c r="B28" s="32"/>
      <c r="C28" s="28"/>
      <c r="D28" s="36"/>
      <c r="E28" s="36"/>
      <c r="F28" s="36"/>
      <c r="G28" s="28"/>
      <c r="H28" s="28"/>
      <c r="I28" s="28"/>
      <c r="J28" s="28"/>
      <c r="K28" s="36"/>
      <c r="L28" s="36"/>
      <c r="M28" s="28"/>
      <c r="N28" s="28"/>
      <c r="O28" s="28"/>
      <c r="P28" s="36"/>
      <c r="Q28" s="28"/>
      <c r="R28" s="36"/>
      <c r="S28" s="36"/>
      <c r="T28" s="28"/>
      <c r="U28" s="28"/>
      <c r="V28" s="28"/>
      <c r="W28" s="28"/>
      <c r="X28" s="28"/>
      <c r="Y28" s="36"/>
      <c r="Z28" s="36"/>
      <c r="AA28" s="28"/>
      <c r="AB28" s="28"/>
      <c r="AC28" s="28"/>
      <c r="AD28" s="28"/>
      <c r="AE28" s="28"/>
      <c r="AF28" s="9">
        <f t="shared" ref="AF28:AF29" si="4">SUM(B28:AE28)</f>
        <v>0</v>
      </c>
    </row>
    <row r="29" spans="1:32" ht="12.95" customHeight="1" x14ac:dyDescent="0.25">
      <c r="A29" s="9" t="str">
        <f>Kerndaten!J15</f>
        <v xml:space="preserve">EU-Proj. </v>
      </c>
      <c r="B29" s="32"/>
      <c r="C29" s="28"/>
      <c r="D29" s="36"/>
      <c r="E29" s="36"/>
      <c r="F29" s="36"/>
      <c r="G29" s="28"/>
      <c r="H29" s="28"/>
      <c r="I29" s="28"/>
      <c r="J29" s="28"/>
      <c r="K29" s="36"/>
      <c r="L29" s="36"/>
      <c r="M29" s="28"/>
      <c r="N29" s="28"/>
      <c r="O29" s="28"/>
      <c r="P29" s="36"/>
      <c r="Q29" s="28"/>
      <c r="R29" s="36"/>
      <c r="S29" s="36"/>
      <c r="T29" s="28"/>
      <c r="U29" s="28"/>
      <c r="V29" s="28"/>
      <c r="W29" s="28"/>
      <c r="X29" s="28"/>
      <c r="Y29" s="36"/>
      <c r="Z29" s="36"/>
      <c r="AA29" s="28"/>
      <c r="AB29" s="28"/>
      <c r="AC29" s="28"/>
      <c r="AD29" s="28"/>
      <c r="AE29" s="28"/>
      <c r="AF29" s="9">
        <f t="shared" si="4"/>
        <v>0</v>
      </c>
    </row>
    <row r="30" spans="1:32" ht="12.95" customHeight="1" x14ac:dyDescent="0.25">
      <c r="A30" s="11" t="s">
        <v>39</v>
      </c>
      <c r="B30" s="27">
        <f t="shared" ref="B30:AE30" si="5">SUM(B27:B29)</f>
        <v>0</v>
      </c>
      <c r="C30" s="27">
        <f t="shared" si="5"/>
        <v>0</v>
      </c>
      <c r="D30" s="38">
        <f t="shared" si="5"/>
        <v>0</v>
      </c>
      <c r="E30" s="38">
        <f t="shared" si="5"/>
        <v>0</v>
      </c>
      <c r="F30" s="38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38">
        <f t="shared" si="5"/>
        <v>0</v>
      </c>
      <c r="L30" s="38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38">
        <f t="shared" si="5"/>
        <v>0</v>
      </c>
      <c r="Q30" s="27">
        <f t="shared" si="5"/>
        <v>0</v>
      </c>
      <c r="R30" s="38">
        <f t="shared" si="5"/>
        <v>0</v>
      </c>
      <c r="S30" s="38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27">
        <f t="shared" si="5"/>
        <v>0</v>
      </c>
      <c r="X30" s="27">
        <f t="shared" si="5"/>
        <v>0</v>
      </c>
      <c r="Y30" s="38">
        <f t="shared" si="5"/>
        <v>0</v>
      </c>
      <c r="Z30" s="38">
        <f t="shared" si="5"/>
        <v>0</v>
      </c>
      <c r="AA30" s="27">
        <f t="shared" si="5"/>
        <v>0</v>
      </c>
      <c r="AB30" s="27">
        <f t="shared" si="5"/>
        <v>0</v>
      </c>
      <c r="AC30" s="27">
        <f t="shared" si="5"/>
        <v>0</v>
      </c>
      <c r="AD30" s="27">
        <f t="shared" si="5"/>
        <v>0</v>
      </c>
      <c r="AE30" s="27">
        <f t="shared" si="5"/>
        <v>0</v>
      </c>
      <c r="AF30" s="62">
        <f>SUM(B30:AE30)</f>
        <v>0</v>
      </c>
    </row>
    <row r="31" spans="1:32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41"/>
      <c r="AF31" s="9"/>
    </row>
    <row r="32" spans="1:32" ht="12.95" customHeight="1" x14ac:dyDescent="0.25">
      <c r="A32" s="9" t="str">
        <f>Kerndaten!J13</f>
        <v>EU-Proj. Your_Proj_Acronym_XY</v>
      </c>
      <c r="B32" s="32"/>
      <c r="C32" s="28"/>
      <c r="D32" s="36"/>
      <c r="E32" s="36"/>
      <c r="F32" s="36"/>
      <c r="G32" s="28"/>
      <c r="H32" s="28"/>
      <c r="I32" s="28"/>
      <c r="J32" s="28"/>
      <c r="K32" s="36"/>
      <c r="L32" s="36"/>
      <c r="M32" s="28"/>
      <c r="N32" s="28"/>
      <c r="O32" s="28"/>
      <c r="P32" s="36"/>
      <c r="Q32" s="28"/>
      <c r="R32" s="36"/>
      <c r="S32" s="36"/>
      <c r="T32" s="28"/>
      <c r="U32" s="28"/>
      <c r="V32" s="28"/>
      <c r="W32" s="28"/>
      <c r="X32" s="28"/>
      <c r="Y32" s="36"/>
      <c r="Z32" s="36"/>
      <c r="AA32" s="28"/>
      <c r="AB32" s="28"/>
      <c r="AC32" s="28"/>
      <c r="AD32" s="28"/>
      <c r="AE32" s="28"/>
      <c r="AF32" s="9">
        <f>SUM(B32:AE32)</f>
        <v>0</v>
      </c>
    </row>
    <row r="33" spans="1:32" ht="12.95" customHeight="1" x14ac:dyDescent="0.25">
      <c r="A33" s="9" t="str">
        <f>Kerndaten!J14</f>
        <v xml:space="preserve">EU-Proj. </v>
      </c>
      <c r="B33" s="32"/>
      <c r="C33" s="28"/>
      <c r="D33" s="36"/>
      <c r="E33" s="36"/>
      <c r="F33" s="36"/>
      <c r="G33" s="28"/>
      <c r="H33" s="28"/>
      <c r="I33" s="28"/>
      <c r="J33" s="28"/>
      <c r="K33" s="36"/>
      <c r="L33" s="36"/>
      <c r="M33" s="28"/>
      <c r="N33" s="28"/>
      <c r="O33" s="28"/>
      <c r="P33" s="36"/>
      <c r="Q33" s="28"/>
      <c r="R33" s="36"/>
      <c r="S33" s="36"/>
      <c r="T33" s="28"/>
      <c r="U33" s="28"/>
      <c r="V33" s="28"/>
      <c r="W33" s="28"/>
      <c r="X33" s="28"/>
      <c r="Y33" s="36"/>
      <c r="Z33" s="36"/>
      <c r="AA33" s="28"/>
      <c r="AB33" s="28"/>
      <c r="AC33" s="28"/>
      <c r="AD33" s="28"/>
      <c r="AE33" s="28"/>
      <c r="AF33" s="9">
        <f t="shared" ref="AF33:AF34" si="6">SUM(B33:AE33)</f>
        <v>0</v>
      </c>
    </row>
    <row r="34" spans="1:32" ht="12.95" customHeight="1" x14ac:dyDescent="0.25">
      <c r="A34" s="9" t="str">
        <f>Kerndaten!J15</f>
        <v xml:space="preserve">EU-Proj. </v>
      </c>
      <c r="B34" s="32"/>
      <c r="C34" s="28"/>
      <c r="D34" s="36"/>
      <c r="E34" s="36"/>
      <c r="F34" s="36"/>
      <c r="G34" s="28"/>
      <c r="H34" s="28"/>
      <c r="I34" s="28"/>
      <c r="J34" s="28"/>
      <c r="K34" s="36"/>
      <c r="L34" s="36"/>
      <c r="M34" s="28"/>
      <c r="N34" s="28"/>
      <c r="O34" s="28"/>
      <c r="P34" s="36"/>
      <c r="Q34" s="28"/>
      <c r="R34" s="36"/>
      <c r="S34" s="36"/>
      <c r="T34" s="28"/>
      <c r="U34" s="28"/>
      <c r="V34" s="28"/>
      <c r="W34" s="28"/>
      <c r="X34" s="28"/>
      <c r="Y34" s="36"/>
      <c r="Z34" s="36"/>
      <c r="AA34" s="28"/>
      <c r="AB34" s="28"/>
      <c r="AC34" s="28"/>
      <c r="AD34" s="28"/>
      <c r="AE34" s="28"/>
      <c r="AF34" s="9">
        <f t="shared" si="6"/>
        <v>0</v>
      </c>
    </row>
    <row r="35" spans="1:32" ht="12.95" customHeight="1" x14ac:dyDescent="0.25">
      <c r="A35" s="11" t="s">
        <v>39</v>
      </c>
      <c r="B35" s="27">
        <f t="shared" ref="B35:AE35" si="7">SUM(B32:B34)</f>
        <v>0</v>
      </c>
      <c r="C35" s="27">
        <f t="shared" si="7"/>
        <v>0</v>
      </c>
      <c r="D35" s="38">
        <f t="shared" si="7"/>
        <v>0</v>
      </c>
      <c r="E35" s="38">
        <f t="shared" si="7"/>
        <v>0</v>
      </c>
      <c r="F35" s="38">
        <f t="shared" si="7"/>
        <v>0</v>
      </c>
      <c r="G35" s="27">
        <f t="shared" si="7"/>
        <v>0</v>
      </c>
      <c r="H35" s="27">
        <f t="shared" si="7"/>
        <v>0</v>
      </c>
      <c r="I35" s="27">
        <f t="shared" si="7"/>
        <v>0</v>
      </c>
      <c r="J35" s="27">
        <f t="shared" si="7"/>
        <v>0</v>
      </c>
      <c r="K35" s="38">
        <f t="shared" si="7"/>
        <v>0</v>
      </c>
      <c r="L35" s="38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38">
        <f t="shared" si="7"/>
        <v>0</v>
      </c>
      <c r="Q35" s="27">
        <f t="shared" si="7"/>
        <v>0</v>
      </c>
      <c r="R35" s="38">
        <f t="shared" si="7"/>
        <v>0</v>
      </c>
      <c r="S35" s="38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27">
        <f t="shared" si="7"/>
        <v>0</v>
      </c>
      <c r="X35" s="27">
        <f t="shared" si="7"/>
        <v>0</v>
      </c>
      <c r="Y35" s="38">
        <f t="shared" si="7"/>
        <v>0</v>
      </c>
      <c r="Z35" s="38">
        <f t="shared" si="7"/>
        <v>0</v>
      </c>
      <c r="AA35" s="27">
        <f t="shared" si="7"/>
        <v>0</v>
      </c>
      <c r="AB35" s="27">
        <f t="shared" si="7"/>
        <v>0</v>
      </c>
      <c r="AC35" s="27">
        <f t="shared" si="7"/>
        <v>0</v>
      </c>
      <c r="AD35" s="27">
        <f t="shared" si="7"/>
        <v>0</v>
      </c>
      <c r="AE35" s="27">
        <f t="shared" si="7"/>
        <v>0</v>
      </c>
      <c r="AF35" s="62">
        <f>SUM(B35:AE35)</f>
        <v>0</v>
      </c>
    </row>
    <row r="36" spans="1:32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41"/>
      <c r="AF36" s="9"/>
    </row>
    <row r="37" spans="1:32" ht="12.95" customHeight="1" x14ac:dyDescent="0.25">
      <c r="A37" s="9" t="str">
        <f>Kerndaten!J13</f>
        <v>EU-Proj. Your_Proj_Acronym_XY</v>
      </c>
      <c r="B37" s="28"/>
      <c r="C37" s="28"/>
      <c r="D37" s="36"/>
      <c r="E37" s="36"/>
      <c r="F37" s="36"/>
      <c r="G37" s="28"/>
      <c r="H37" s="28"/>
      <c r="I37" s="28"/>
      <c r="J37" s="28"/>
      <c r="K37" s="36"/>
      <c r="L37" s="36"/>
      <c r="M37" s="28"/>
      <c r="N37" s="28"/>
      <c r="O37" s="28"/>
      <c r="P37" s="36"/>
      <c r="Q37" s="28"/>
      <c r="R37" s="36"/>
      <c r="S37" s="36"/>
      <c r="T37" s="28"/>
      <c r="U37" s="28"/>
      <c r="V37" s="28"/>
      <c r="W37" s="28"/>
      <c r="X37" s="28"/>
      <c r="Y37" s="36"/>
      <c r="Z37" s="36"/>
      <c r="AA37" s="28"/>
      <c r="AB37" s="28"/>
      <c r="AC37" s="28"/>
      <c r="AD37" s="28"/>
      <c r="AE37" s="28"/>
      <c r="AF37" s="9">
        <f>SUM(B37:AE37)</f>
        <v>0</v>
      </c>
    </row>
    <row r="38" spans="1:32" ht="12.95" customHeight="1" x14ac:dyDescent="0.25">
      <c r="A38" s="9" t="str">
        <f>Kerndaten!J14</f>
        <v xml:space="preserve">EU-Proj. </v>
      </c>
      <c r="B38" s="12"/>
      <c r="C38" s="12"/>
      <c r="D38" s="37"/>
      <c r="E38" s="37"/>
      <c r="F38" s="37"/>
      <c r="G38" s="12"/>
      <c r="H38" s="12"/>
      <c r="I38" s="12"/>
      <c r="J38" s="12"/>
      <c r="K38" s="37"/>
      <c r="L38" s="37"/>
      <c r="M38" s="12"/>
      <c r="N38" s="12"/>
      <c r="O38" s="12"/>
      <c r="P38" s="37"/>
      <c r="Q38" s="12"/>
      <c r="R38" s="37"/>
      <c r="S38" s="37"/>
      <c r="T38" s="12"/>
      <c r="U38" s="12"/>
      <c r="V38" s="12"/>
      <c r="W38" s="12"/>
      <c r="X38" s="12"/>
      <c r="Y38" s="37"/>
      <c r="Z38" s="37"/>
      <c r="AA38" s="12"/>
      <c r="AB38" s="12"/>
      <c r="AC38" s="12"/>
      <c r="AD38" s="12"/>
      <c r="AE38" s="12"/>
      <c r="AF38" s="9">
        <f>SUM(B38:AE38)</f>
        <v>0</v>
      </c>
    </row>
    <row r="39" spans="1:32" ht="12.95" customHeight="1" x14ac:dyDescent="0.25">
      <c r="A39" s="9" t="str">
        <f>Kerndaten!J15</f>
        <v xml:space="preserve">EU-Proj. </v>
      </c>
      <c r="B39" s="12"/>
      <c r="C39" s="12"/>
      <c r="D39" s="37"/>
      <c r="E39" s="37"/>
      <c r="F39" s="37"/>
      <c r="G39" s="12"/>
      <c r="H39" s="12"/>
      <c r="I39" s="12"/>
      <c r="J39" s="12"/>
      <c r="K39" s="37"/>
      <c r="L39" s="37"/>
      <c r="M39" s="12"/>
      <c r="N39" s="12"/>
      <c r="O39" s="12"/>
      <c r="P39" s="37"/>
      <c r="Q39" s="12"/>
      <c r="R39" s="37"/>
      <c r="S39" s="37"/>
      <c r="T39" s="12"/>
      <c r="U39" s="12"/>
      <c r="V39" s="12"/>
      <c r="W39" s="12"/>
      <c r="X39" s="12"/>
      <c r="Y39" s="37"/>
      <c r="Z39" s="37"/>
      <c r="AA39" s="12"/>
      <c r="AB39" s="12"/>
      <c r="AC39" s="12"/>
      <c r="AD39" s="12"/>
      <c r="AE39" s="12"/>
      <c r="AF39" s="9">
        <f>SUM(B39:AE39)</f>
        <v>0</v>
      </c>
    </row>
    <row r="40" spans="1:32" ht="12.95" customHeight="1" x14ac:dyDescent="0.25">
      <c r="A40" s="11" t="s">
        <v>39</v>
      </c>
      <c r="B40" s="27">
        <f>SUM(B37:B39)</f>
        <v>0</v>
      </c>
      <c r="C40" s="27">
        <f t="shared" ref="C40:AE40" si="8">SUM(C37:C39)</f>
        <v>0</v>
      </c>
      <c r="D40" s="38">
        <f>SUM(D37:D39)</f>
        <v>0</v>
      </c>
      <c r="E40" s="38">
        <f t="shared" ref="E40:G40" si="9">SUM(E37:E39)</f>
        <v>0</v>
      </c>
      <c r="F40" s="38">
        <f t="shared" si="9"/>
        <v>0</v>
      </c>
      <c r="G40" s="27">
        <f t="shared" si="9"/>
        <v>0</v>
      </c>
      <c r="H40" s="27">
        <f t="shared" si="8"/>
        <v>0</v>
      </c>
      <c r="I40" s="27">
        <f t="shared" si="8"/>
        <v>0</v>
      </c>
      <c r="J40" s="27">
        <f t="shared" si="8"/>
        <v>0</v>
      </c>
      <c r="K40" s="38">
        <f>SUM(K37:K39)</f>
        <v>0</v>
      </c>
      <c r="L40" s="38">
        <f t="shared" ref="L40:N40" si="10">SUM(L37:L39)</f>
        <v>0</v>
      </c>
      <c r="M40" s="27">
        <f t="shared" si="10"/>
        <v>0</v>
      </c>
      <c r="N40" s="27">
        <f t="shared" si="10"/>
        <v>0</v>
      </c>
      <c r="O40" s="27">
        <f t="shared" si="8"/>
        <v>0</v>
      </c>
      <c r="P40" s="38">
        <f t="shared" si="8"/>
        <v>0</v>
      </c>
      <c r="Q40" s="27">
        <f t="shared" si="8"/>
        <v>0</v>
      </c>
      <c r="R40" s="38">
        <f>SUM(R37:R39)</f>
        <v>0</v>
      </c>
      <c r="S40" s="38">
        <f t="shared" ref="S40:U40" si="11">SUM(S37:S39)</f>
        <v>0</v>
      </c>
      <c r="T40" s="27">
        <f t="shared" si="11"/>
        <v>0</v>
      </c>
      <c r="U40" s="27">
        <f t="shared" si="11"/>
        <v>0</v>
      </c>
      <c r="V40" s="27">
        <f t="shared" si="8"/>
        <v>0</v>
      </c>
      <c r="W40" s="27">
        <f t="shared" si="8"/>
        <v>0</v>
      </c>
      <c r="X40" s="27">
        <f t="shared" si="8"/>
        <v>0</v>
      </c>
      <c r="Y40" s="38">
        <f>SUM(Y37:Y39)</f>
        <v>0</v>
      </c>
      <c r="Z40" s="38">
        <f t="shared" ref="Z40:AB40" si="12">SUM(Z37:Z39)</f>
        <v>0</v>
      </c>
      <c r="AA40" s="27">
        <f t="shared" si="12"/>
        <v>0</v>
      </c>
      <c r="AB40" s="27">
        <f t="shared" si="12"/>
        <v>0</v>
      </c>
      <c r="AC40" s="27">
        <f t="shared" si="8"/>
        <v>0</v>
      </c>
      <c r="AD40" s="27">
        <f t="shared" si="8"/>
        <v>0</v>
      </c>
      <c r="AE40" s="27">
        <f t="shared" si="8"/>
        <v>0</v>
      </c>
      <c r="AF40" s="62">
        <f>SUM(B40:AE40)</f>
        <v>0</v>
      </c>
    </row>
    <row r="41" spans="1:32" ht="12.95" customHeight="1" x14ac:dyDescent="0.25">
      <c r="A41" s="54"/>
      <c r="B41" s="55"/>
      <c r="C41" s="55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5"/>
      <c r="AE41" s="55"/>
      <c r="AF41" s="64"/>
    </row>
    <row r="42" spans="1:32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65"/>
      <c r="AF42" s="9"/>
    </row>
    <row r="43" spans="1:32" ht="12.95" customHeight="1" x14ac:dyDescent="0.25">
      <c r="A43" s="29" t="s">
        <v>10</v>
      </c>
      <c r="B43" s="12"/>
      <c r="C43" s="12"/>
      <c r="D43" s="37"/>
      <c r="E43" s="37"/>
      <c r="F43" s="37"/>
      <c r="G43" s="12"/>
      <c r="H43" s="12"/>
      <c r="I43" s="12"/>
      <c r="J43" s="12"/>
      <c r="K43" s="37"/>
      <c r="L43" s="37"/>
      <c r="M43" s="12"/>
      <c r="N43" s="12"/>
      <c r="O43" s="12"/>
      <c r="P43" s="37"/>
      <c r="Q43" s="12"/>
      <c r="R43" s="37"/>
      <c r="S43" s="37"/>
      <c r="T43" s="12"/>
      <c r="U43" s="12"/>
      <c r="V43" s="12"/>
      <c r="W43" s="12"/>
      <c r="X43" s="12"/>
      <c r="Y43" s="37"/>
      <c r="Z43" s="37"/>
      <c r="AA43" s="12"/>
      <c r="AB43" s="12"/>
      <c r="AC43" s="12"/>
      <c r="AD43" s="12"/>
      <c r="AE43" s="12"/>
      <c r="AF43" s="9">
        <f>SUM(B43:AE43)</f>
        <v>0</v>
      </c>
    </row>
    <row r="44" spans="1:32" ht="12.95" customHeight="1" x14ac:dyDescent="0.25">
      <c r="A44" s="29" t="str">
        <f>Kerndaten!H19&amp;", "&amp;Kerndaten!H20&amp;", "&amp;Kerndaten!H21</f>
        <v>BMBF, DFG, …</v>
      </c>
      <c r="B44" s="12"/>
      <c r="C44" s="12"/>
      <c r="D44" s="37"/>
      <c r="E44" s="37"/>
      <c r="F44" s="37"/>
      <c r="G44" s="12"/>
      <c r="H44" s="12"/>
      <c r="I44" s="12"/>
      <c r="J44" s="12"/>
      <c r="K44" s="37"/>
      <c r="L44" s="37"/>
      <c r="M44" s="12"/>
      <c r="N44" s="12"/>
      <c r="O44" s="12"/>
      <c r="P44" s="37"/>
      <c r="Q44" s="12"/>
      <c r="R44" s="37"/>
      <c r="S44" s="37"/>
      <c r="T44" s="12"/>
      <c r="U44" s="12"/>
      <c r="V44" s="12"/>
      <c r="W44" s="12"/>
      <c r="X44" s="12"/>
      <c r="Y44" s="37"/>
      <c r="Z44" s="37"/>
      <c r="AA44" s="12"/>
      <c r="AB44" s="12"/>
      <c r="AC44" s="12"/>
      <c r="AD44" s="12"/>
      <c r="AE44" s="12"/>
      <c r="AF44" s="9">
        <f>SUM(B44:AE44)</f>
        <v>0</v>
      </c>
    </row>
    <row r="45" spans="1:32" ht="12.95" customHeight="1" x14ac:dyDescent="0.25">
      <c r="A45" s="29" t="s">
        <v>17</v>
      </c>
      <c r="B45" s="12"/>
      <c r="C45" s="12"/>
      <c r="D45" s="37"/>
      <c r="E45" s="37"/>
      <c r="F45" s="37"/>
      <c r="G45" s="12"/>
      <c r="H45" s="12"/>
      <c r="I45" s="12"/>
      <c r="J45" s="12"/>
      <c r="K45" s="37"/>
      <c r="L45" s="37"/>
      <c r="M45" s="12"/>
      <c r="N45" s="12"/>
      <c r="O45" s="12"/>
      <c r="P45" s="37"/>
      <c r="Q45" s="12"/>
      <c r="R45" s="37"/>
      <c r="S45" s="37"/>
      <c r="T45" s="12"/>
      <c r="U45" s="12"/>
      <c r="V45" s="12"/>
      <c r="W45" s="12"/>
      <c r="X45" s="12"/>
      <c r="Y45" s="37"/>
      <c r="Z45" s="37"/>
      <c r="AA45" s="12"/>
      <c r="AB45" s="12"/>
      <c r="AC45" s="12"/>
      <c r="AD45" s="12"/>
      <c r="AE45" s="12"/>
      <c r="AF45" s="9">
        <f>SUM(B45:AE45)</f>
        <v>0</v>
      </c>
    </row>
    <row r="46" spans="1:32" ht="12.95" customHeight="1" x14ac:dyDescent="0.25">
      <c r="A46" s="11" t="s">
        <v>39</v>
      </c>
      <c r="B46" s="9">
        <f>SUM(B43:B45)</f>
        <v>0</v>
      </c>
      <c r="C46" s="9">
        <f t="shared" ref="C46:AE46" si="13">SUM(C43:C45)</f>
        <v>0</v>
      </c>
      <c r="D46" s="39">
        <f t="shared" si="13"/>
        <v>0</v>
      </c>
      <c r="E46" s="39">
        <f t="shared" si="13"/>
        <v>0</v>
      </c>
      <c r="F46" s="39">
        <f t="shared" si="13"/>
        <v>0</v>
      </c>
      <c r="G46" s="9">
        <f t="shared" si="13"/>
        <v>0</v>
      </c>
      <c r="H46" s="9">
        <f t="shared" si="13"/>
        <v>0</v>
      </c>
      <c r="I46" s="9">
        <f t="shared" si="13"/>
        <v>0</v>
      </c>
      <c r="J46" s="9">
        <f t="shared" si="13"/>
        <v>0</v>
      </c>
      <c r="K46" s="39">
        <f t="shared" si="13"/>
        <v>0</v>
      </c>
      <c r="L46" s="39">
        <f t="shared" si="13"/>
        <v>0</v>
      </c>
      <c r="M46" s="9">
        <f t="shared" si="13"/>
        <v>0</v>
      </c>
      <c r="N46" s="9">
        <f t="shared" si="13"/>
        <v>0</v>
      </c>
      <c r="O46" s="9">
        <f t="shared" si="13"/>
        <v>0</v>
      </c>
      <c r="P46" s="39">
        <f t="shared" si="13"/>
        <v>0</v>
      </c>
      <c r="Q46" s="9">
        <f t="shared" si="13"/>
        <v>0</v>
      </c>
      <c r="R46" s="39">
        <f t="shared" si="13"/>
        <v>0</v>
      </c>
      <c r="S46" s="39">
        <f t="shared" si="13"/>
        <v>0</v>
      </c>
      <c r="T46" s="9">
        <f t="shared" si="13"/>
        <v>0</v>
      </c>
      <c r="U46" s="9">
        <f t="shared" si="13"/>
        <v>0</v>
      </c>
      <c r="V46" s="9">
        <f t="shared" si="13"/>
        <v>0</v>
      </c>
      <c r="W46" s="9">
        <f t="shared" si="13"/>
        <v>0</v>
      </c>
      <c r="X46" s="9">
        <f t="shared" si="13"/>
        <v>0</v>
      </c>
      <c r="Y46" s="39">
        <f t="shared" si="13"/>
        <v>0</v>
      </c>
      <c r="Z46" s="39">
        <f t="shared" si="13"/>
        <v>0</v>
      </c>
      <c r="AA46" s="9">
        <f t="shared" si="13"/>
        <v>0</v>
      </c>
      <c r="AB46" s="9">
        <f t="shared" si="13"/>
        <v>0</v>
      </c>
      <c r="AC46" s="9">
        <f t="shared" si="13"/>
        <v>0</v>
      </c>
      <c r="AD46" s="9">
        <f t="shared" si="13"/>
        <v>0</v>
      </c>
      <c r="AE46" s="9">
        <f t="shared" si="13"/>
        <v>0</v>
      </c>
      <c r="AF46" s="62">
        <f>SUM(B46:AE46)</f>
        <v>0</v>
      </c>
    </row>
    <row r="47" spans="1:32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9"/>
    </row>
    <row r="48" spans="1:32" ht="12.95" customHeight="1" x14ac:dyDescent="0.25">
      <c r="A48" s="29" t="s">
        <v>98</v>
      </c>
      <c r="B48" s="12"/>
      <c r="C48" s="12"/>
      <c r="D48" s="37"/>
      <c r="E48" s="37"/>
      <c r="F48" s="37"/>
      <c r="G48" s="12"/>
      <c r="H48" s="12"/>
      <c r="I48" s="12"/>
      <c r="J48" s="12"/>
      <c r="K48" s="37"/>
      <c r="L48" s="37"/>
      <c r="M48" s="12"/>
      <c r="N48" s="12"/>
      <c r="O48" s="12"/>
      <c r="P48" s="37"/>
      <c r="Q48" s="12"/>
      <c r="R48" s="37"/>
      <c r="S48" s="37"/>
      <c r="T48" s="12"/>
      <c r="U48" s="12"/>
      <c r="V48" s="12"/>
      <c r="W48" s="12"/>
      <c r="X48" s="12"/>
      <c r="Y48" s="37"/>
      <c r="Z48" s="37"/>
      <c r="AA48" s="12"/>
      <c r="AB48" s="12"/>
      <c r="AC48" s="12"/>
      <c r="AD48" s="12"/>
      <c r="AE48" s="12"/>
      <c r="AF48" s="9">
        <f>SUM(B48:AE48)</f>
        <v>0</v>
      </c>
    </row>
    <row r="49" spans="1:33" ht="12.95" customHeight="1" x14ac:dyDescent="0.25">
      <c r="A49" s="29" t="s">
        <v>100</v>
      </c>
      <c r="B49" s="12"/>
      <c r="C49" s="12"/>
      <c r="D49" s="37"/>
      <c r="E49" s="37"/>
      <c r="F49" s="37"/>
      <c r="G49" s="12"/>
      <c r="H49" s="12"/>
      <c r="I49" s="12"/>
      <c r="J49" s="12"/>
      <c r="K49" s="37"/>
      <c r="L49" s="37"/>
      <c r="M49" s="12"/>
      <c r="N49" s="12"/>
      <c r="O49" s="12"/>
      <c r="P49" s="37"/>
      <c r="Q49" s="12"/>
      <c r="R49" s="37"/>
      <c r="S49" s="37"/>
      <c r="T49" s="12"/>
      <c r="U49" s="12"/>
      <c r="V49" s="12"/>
      <c r="W49" s="12"/>
      <c r="X49" s="12"/>
      <c r="Y49" s="37"/>
      <c r="Z49" s="37"/>
      <c r="AA49" s="12"/>
      <c r="AB49" s="12"/>
      <c r="AC49" s="12"/>
      <c r="AD49" s="12"/>
      <c r="AE49" s="12"/>
      <c r="AF49" s="9">
        <f t="shared" ref="AF49:AF51" si="14">SUM(B49:AE49)</f>
        <v>0</v>
      </c>
    </row>
    <row r="50" spans="1:33" ht="12.95" customHeight="1" x14ac:dyDescent="0.25">
      <c r="A50" s="29" t="s">
        <v>99</v>
      </c>
      <c r="B50" s="12"/>
      <c r="C50" s="12"/>
      <c r="D50" s="37"/>
      <c r="E50" s="37"/>
      <c r="F50" s="37"/>
      <c r="G50" s="12"/>
      <c r="H50" s="12"/>
      <c r="I50" s="12"/>
      <c r="J50" s="12"/>
      <c r="K50" s="37"/>
      <c r="L50" s="37"/>
      <c r="M50" s="12"/>
      <c r="N50" s="12"/>
      <c r="O50" s="12"/>
      <c r="P50" s="37"/>
      <c r="Q50" s="12"/>
      <c r="R50" s="37"/>
      <c r="S50" s="37"/>
      <c r="T50" s="12"/>
      <c r="U50" s="12"/>
      <c r="V50" s="12"/>
      <c r="W50" s="12"/>
      <c r="X50" s="12"/>
      <c r="Y50" s="37"/>
      <c r="Z50" s="37"/>
      <c r="AA50" s="12"/>
      <c r="AB50" s="12"/>
      <c r="AC50" s="12"/>
      <c r="AD50" s="12"/>
      <c r="AE50" s="12"/>
      <c r="AF50" s="9">
        <f t="shared" si="14"/>
        <v>0</v>
      </c>
    </row>
    <row r="51" spans="1:33" ht="12.95" customHeight="1" x14ac:dyDescent="0.25">
      <c r="A51" s="11" t="s">
        <v>12</v>
      </c>
      <c r="B51" s="12">
        <f t="shared" ref="B51:AE51" si="15">SUM(B48:B50)</f>
        <v>0</v>
      </c>
      <c r="C51" s="12">
        <f t="shared" si="15"/>
        <v>0</v>
      </c>
      <c r="D51" s="37">
        <f t="shared" si="15"/>
        <v>0</v>
      </c>
      <c r="E51" s="37">
        <f t="shared" si="15"/>
        <v>0</v>
      </c>
      <c r="F51" s="37">
        <f t="shared" si="15"/>
        <v>0</v>
      </c>
      <c r="G51" s="12">
        <f t="shared" si="15"/>
        <v>0</v>
      </c>
      <c r="H51" s="12">
        <f t="shared" si="15"/>
        <v>0</v>
      </c>
      <c r="I51" s="12">
        <f t="shared" si="15"/>
        <v>0</v>
      </c>
      <c r="J51" s="12">
        <f t="shared" si="15"/>
        <v>0</v>
      </c>
      <c r="K51" s="37">
        <f t="shared" si="15"/>
        <v>0</v>
      </c>
      <c r="L51" s="37">
        <f t="shared" si="15"/>
        <v>0</v>
      </c>
      <c r="M51" s="12">
        <f t="shared" si="15"/>
        <v>0</v>
      </c>
      <c r="N51" s="12">
        <f t="shared" si="15"/>
        <v>0</v>
      </c>
      <c r="O51" s="12">
        <f t="shared" si="15"/>
        <v>0</v>
      </c>
      <c r="P51" s="37">
        <f t="shared" si="15"/>
        <v>0</v>
      </c>
      <c r="Q51" s="12">
        <f t="shared" si="15"/>
        <v>0</v>
      </c>
      <c r="R51" s="37">
        <f t="shared" si="15"/>
        <v>0</v>
      </c>
      <c r="S51" s="37">
        <f t="shared" si="15"/>
        <v>0</v>
      </c>
      <c r="T51" s="12">
        <f t="shared" si="15"/>
        <v>0</v>
      </c>
      <c r="U51" s="12">
        <f t="shared" si="15"/>
        <v>0</v>
      </c>
      <c r="V51" s="12">
        <f t="shared" si="15"/>
        <v>0</v>
      </c>
      <c r="W51" s="12">
        <f t="shared" si="15"/>
        <v>0</v>
      </c>
      <c r="X51" s="12">
        <f t="shared" si="15"/>
        <v>0</v>
      </c>
      <c r="Y51" s="37">
        <f t="shared" si="15"/>
        <v>0</v>
      </c>
      <c r="Z51" s="37">
        <f t="shared" si="15"/>
        <v>0</v>
      </c>
      <c r="AA51" s="12">
        <f t="shared" si="15"/>
        <v>0</v>
      </c>
      <c r="AB51" s="12">
        <f t="shared" si="15"/>
        <v>0</v>
      </c>
      <c r="AC51" s="12">
        <f t="shared" si="15"/>
        <v>0</v>
      </c>
      <c r="AD51" s="12">
        <f t="shared" si="15"/>
        <v>0</v>
      </c>
      <c r="AE51" s="12">
        <f t="shared" si="15"/>
        <v>0</v>
      </c>
      <c r="AF51" s="62">
        <f t="shared" si="14"/>
        <v>0</v>
      </c>
    </row>
    <row r="52" spans="1:33" x14ac:dyDescent="0.25">
      <c r="A52" s="17"/>
      <c r="B52" s="15"/>
      <c r="C52" s="15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15"/>
      <c r="AC52" s="15"/>
      <c r="AD52" s="15"/>
      <c r="AE52" s="15"/>
      <c r="AF52" s="64"/>
    </row>
    <row r="53" spans="1:33" x14ac:dyDescent="0.25">
      <c r="A53" s="19" t="s">
        <v>13</v>
      </c>
      <c r="B53" s="9">
        <f t="shared" ref="B53:AE53" si="16">B20+B25+B30+B35+B40+B46</f>
        <v>0</v>
      </c>
      <c r="C53" s="9">
        <f t="shared" si="16"/>
        <v>0</v>
      </c>
      <c r="D53" s="39">
        <f t="shared" si="16"/>
        <v>0</v>
      </c>
      <c r="E53" s="39">
        <f t="shared" si="16"/>
        <v>0</v>
      </c>
      <c r="F53" s="39">
        <f t="shared" si="16"/>
        <v>0</v>
      </c>
      <c r="G53" s="9">
        <f t="shared" si="16"/>
        <v>0</v>
      </c>
      <c r="H53" s="9">
        <f t="shared" si="16"/>
        <v>0</v>
      </c>
      <c r="I53" s="9">
        <f t="shared" si="16"/>
        <v>0</v>
      </c>
      <c r="J53" s="9">
        <f t="shared" si="16"/>
        <v>0</v>
      </c>
      <c r="K53" s="39">
        <f t="shared" si="16"/>
        <v>0</v>
      </c>
      <c r="L53" s="39">
        <f t="shared" si="16"/>
        <v>0</v>
      </c>
      <c r="M53" s="9">
        <f t="shared" si="16"/>
        <v>0</v>
      </c>
      <c r="N53" s="9">
        <f t="shared" si="16"/>
        <v>0</v>
      </c>
      <c r="O53" s="9">
        <f t="shared" si="16"/>
        <v>0</v>
      </c>
      <c r="P53" s="39">
        <f t="shared" si="16"/>
        <v>0</v>
      </c>
      <c r="Q53" s="9">
        <f t="shared" si="16"/>
        <v>0</v>
      </c>
      <c r="R53" s="39">
        <f t="shared" si="16"/>
        <v>0</v>
      </c>
      <c r="S53" s="39">
        <f t="shared" si="16"/>
        <v>0</v>
      </c>
      <c r="T53" s="9">
        <f t="shared" si="16"/>
        <v>0</v>
      </c>
      <c r="U53" s="9">
        <f t="shared" si="16"/>
        <v>0</v>
      </c>
      <c r="V53" s="9">
        <f t="shared" si="16"/>
        <v>0</v>
      </c>
      <c r="W53" s="9">
        <f t="shared" si="16"/>
        <v>0</v>
      </c>
      <c r="X53" s="9">
        <f t="shared" si="16"/>
        <v>0</v>
      </c>
      <c r="Y53" s="39">
        <f t="shared" si="16"/>
        <v>0</v>
      </c>
      <c r="Z53" s="39">
        <f t="shared" si="16"/>
        <v>0</v>
      </c>
      <c r="AA53" s="9">
        <f t="shared" si="16"/>
        <v>0</v>
      </c>
      <c r="AB53" s="9">
        <f t="shared" si="16"/>
        <v>0</v>
      </c>
      <c r="AC53" s="9">
        <f t="shared" si="16"/>
        <v>0</v>
      </c>
      <c r="AD53" s="9">
        <f t="shared" si="16"/>
        <v>0</v>
      </c>
      <c r="AE53" s="9">
        <f t="shared" si="16"/>
        <v>0</v>
      </c>
      <c r="AF53" s="14">
        <f>SUM(B53:AE53)</f>
        <v>0</v>
      </c>
    </row>
    <row r="54" spans="1:33" x14ac:dyDescent="0.25">
      <c r="A54" s="54"/>
      <c r="B54" s="15"/>
      <c r="C54" s="15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15"/>
      <c r="AE54" s="15"/>
      <c r="AF54" s="63"/>
    </row>
    <row r="55" spans="1:33" x14ac:dyDescent="0.25">
      <c r="A55" s="16" t="s">
        <v>14</v>
      </c>
      <c r="B55" s="9">
        <f>B53+B51</f>
        <v>0</v>
      </c>
      <c r="C55" s="9">
        <f t="shared" ref="C55:AE55" si="17">C53+C51</f>
        <v>0</v>
      </c>
      <c r="D55" s="39">
        <f t="shared" si="17"/>
        <v>0</v>
      </c>
      <c r="E55" s="39">
        <f t="shared" si="17"/>
        <v>0</v>
      </c>
      <c r="F55" s="39">
        <f t="shared" si="17"/>
        <v>0</v>
      </c>
      <c r="G55" s="9">
        <f t="shared" si="17"/>
        <v>0</v>
      </c>
      <c r="H55" s="9">
        <f t="shared" si="17"/>
        <v>0</v>
      </c>
      <c r="I55" s="9">
        <f t="shared" si="17"/>
        <v>0</v>
      </c>
      <c r="J55" s="9">
        <f t="shared" si="17"/>
        <v>0</v>
      </c>
      <c r="K55" s="39">
        <f t="shared" si="17"/>
        <v>0</v>
      </c>
      <c r="L55" s="39">
        <f t="shared" si="17"/>
        <v>0</v>
      </c>
      <c r="M55" s="9">
        <f t="shared" si="17"/>
        <v>0</v>
      </c>
      <c r="N55" s="9">
        <f t="shared" si="17"/>
        <v>0</v>
      </c>
      <c r="O55" s="9">
        <f t="shared" si="17"/>
        <v>0</v>
      </c>
      <c r="P55" s="39">
        <f t="shared" si="17"/>
        <v>0</v>
      </c>
      <c r="Q55" s="9">
        <f t="shared" si="17"/>
        <v>0</v>
      </c>
      <c r="R55" s="39">
        <f t="shared" si="17"/>
        <v>0</v>
      </c>
      <c r="S55" s="39">
        <f t="shared" si="17"/>
        <v>0</v>
      </c>
      <c r="T55" s="9">
        <f t="shared" si="17"/>
        <v>0</v>
      </c>
      <c r="U55" s="9">
        <f t="shared" si="17"/>
        <v>0</v>
      </c>
      <c r="V55" s="9">
        <f t="shared" si="17"/>
        <v>0</v>
      </c>
      <c r="W55" s="9">
        <f t="shared" si="17"/>
        <v>0</v>
      </c>
      <c r="X55" s="9">
        <f t="shared" si="17"/>
        <v>0</v>
      </c>
      <c r="Y55" s="39">
        <f t="shared" si="17"/>
        <v>0</v>
      </c>
      <c r="Z55" s="39">
        <f t="shared" si="17"/>
        <v>0</v>
      </c>
      <c r="AA55" s="9">
        <f t="shared" si="17"/>
        <v>0</v>
      </c>
      <c r="AB55" s="9">
        <f t="shared" si="17"/>
        <v>0</v>
      </c>
      <c r="AC55" s="9">
        <f t="shared" si="17"/>
        <v>0</v>
      </c>
      <c r="AD55" s="9">
        <f t="shared" si="17"/>
        <v>0</v>
      </c>
      <c r="AE55" s="9">
        <f t="shared" si="17"/>
        <v>0</v>
      </c>
      <c r="AF55" s="62">
        <f>SUM(B55:AE55)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6:C7"/>
    <mergeCell ref="D6:H7"/>
    <mergeCell ref="I6:K7"/>
    <mergeCell ref="L6:O7"/>
    <mergeCell ref="P9:Z10"/>
    <mergeCell ref="P6:R7"/>
    <mergeCell ref="AA9:AD10"/>
    <mergeCell ref="T3:U4"/>
    <mergeCell ref="V3:X4"/>
    <mergeCell ref="Y3:Z4"/>
    <mergeCell ref="AA3:AD4"/>
    <mergeCell ref="AA6:AD7"/>
    <mergeCell ref="S6:V7"/>
    <mergeCell ref="W6:Z7"/>
    <mergeCell ref="A58:A61"/>
    <mergeCell ref="A62:A63"/>
    <mergeCell ref="A64:A65"/>
    <mergeCell ref="A9:C10"/>
    <mergeCell ref="D9:O10"/>
    <mergeCell ref="B64:I65"/>
    <mergeCell ref="P64:V65"/>
    <mergeCell ref="W64:AD65"/>
    <mergeCell ref="B58:I61"/>
    <mergeCell ref="P58:V61"/>
    <mergeCell ref="W58:AD61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zoomScaleNormal="100" workbookViewId="0">
      <selection activeCell="D6" sqref="D6:H7"/>
    </sheetView>
  </sheetViews>
  <sheetFormatPr baseColWidth="10" defaultRowHeight="15" x14ac:dyDescent="0.25"/>
  <cols>
    <col min="1" max="1" width="21.28515625" customWidth="1"/>
    <col min="2" max="3" width="4.7109375" customWidth="1"/>
    <col min="4" max="4" width="6.28515625" bestFit="1" customWidth="1"/>
    <col min="5" max="31" width="4.7109375" customWidth="1"/>
    <col min="32" max="32" width="6.7109375" customWidth="1"/>
    <col min="33" max="33" width="7.140625" customWidth="1"/>
    <col min="34" max="34" width="2.85546875" customWidth="1"/>
  </cols>
  <sheetData>
    <row r="1" spans="1:33" ht="12" customHeight="1" x14ac:dyDescent="0.25"/>
    <row r="2" spans="1:33" ht="12" customHeight="1" x14ac:dyDescent="0.25"/>
    <row r="3" spans="1:33" ht="12" customHeight="1" x14ac:dyDescent="0.25">
      <c r="T3" s="174" t="s">
        <v>15</v>
      </c>
      <c r="U3" s="175"/>
      <c r="V3" s="178" t="s">
        <v>33</v>
      </c>
      <c r="W3" s="178"/>
      <c r="X3" s="179"/>
      <c r="Y3" s="174" t="s">
        <v>23</v>
      </c>
      <c r="Z3" s="175"/>
      <c r="AA3" s="178">
        <v>2017</v>
      </c>
      <c r="AB3" s="178"/>
      <c r="AC3" s="178"/>
      <c r="AD3" s="179"/>
    </row>
    <row r="4" spans="1:33" ht="24.75" customHeight="1" x14ac:dyDescent="0.5">
      <c r="C4" s="85" t="s">
        <v>77</v>
      </c>
      <c r="O4" s="1"/>
      <c r="T4" s="176"/>
      <c r="U4" s="177"/>
      <c r="V4" s="180"/>
      <c r="W4" s="180"/>
      <c r="X4" s="181"/>
      <c r="Y4" s="176"/>
      <c r="Z4" s="177"/>
      <c r="AA4" s="180"/>
      <c r="AB4" s="180"/>
      <c r="AC4" s="180"/>
      <c r="AD4" s="181"/>
    </row>
    <row r="5" spans="1:33" ht="15" customHeight="1" x14ac:dyDescent="0.25">
      <c r="B5" s="43"/>
      <c r="C5" s="44"/>
      <c r="D5" s="44"/>
      <c r="E5" s="44"/>
      <c r="F5" s="44"/>
      <c r="G5" s="44"/>
      <c r="H5" s="44"/>
      <c r="I5" s="4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2.95" customHeight="1" x14ac:dyDescent="0.25">
      <c r="A6" s="193" t="s">
        <v>24</v>
      </c>
      <c r="B6" s="193"/>
      <c r="C6" s="193"/>
      <c r="D6" s="194" t="s">
        <v>25</v>
      </c>
      <c r="E6" s="195"/>
      <c r="F6" s="195"/>
      <c r="G6" s="195"/>
      <c r="H6" s="196"/>
      <c r="I6" s="200" t="s">
        <v>110</v>
      </c>
      <c r="J6" s="201"/>
      <c r="K6" s="202"/>
      <c r="L6" s="183" t="str">
        <f>Kerndaten!D16</f>
        <v>35 xx xx xxxx</v>
      </c>
      <c r="M6" s="183"/>
      <c r="N6" s="183"/>
      <c r="O6" s="184"/>
      <c r="P6" s="187" t="s">
        <v>28</v>
      </c>
      <c r="Q6" s="188"/>
      <c r="R6" s="189"/>
      <c r="S6" s="183" t="str">
        <f>Kerndaten!D10</f>
        <v/>
      </c>
      <c r="T6" s="183"/>
      <c r="U6" s="183"/>
      <c r="V6" s="184"/>
      <c r="W6" s="187" t="s">
        <v>26</v>
      </c>
      <c r="X6" s="188"/>
      <c r="Y6" s="188"/>
      <c r="Z6" s="189"/>
      <c r="AA6" s="182" t="str">
        <f>Kerndaten!D13</f>
        <v>xx xx xx</v>
      </c>
      <c r="AB6" s="182"/>
      <c r="AC6" s="182"/>
      <c r="AD6" s="182"/>
      <c r="AE6" s="2"/>
    </row>
    <row r="7" spans="1:33" s="21" customFormat="1" ht="15.95" customHeight="1" x14ac:dyDescent="0.25">
      <c r="A7" s="193"/>
      <c r="B7" s="193"/>
      <c r="C7" s="193"/>
      <c r="D7" s="197"/>
      <c r="E7" s="198"/>
      <c r="F7" s="198"/>
      <c r="G7" s="198"/>
      <c r="H7" s="199"/>
      <c r="I7" s="203"/>
      <c r="J7" s="204"/>
      <c r="K7" s="205"/>
      <c r="L7" s="185"/>
      <c r="M7" s="185"/>
      <c r="N7" s="185"/>
      <c r="O7" s="186"/>
      <c r="P7" s="190"/>
      <c r="Q7" s="191"/>
      <c r="R7" s="192"/>
      <c r="S7" s="185"/>
      <c r="T7" s="185"/>
      <c r="U7" s="185"/>
      <c r="V7" s="186"/>
      <c r="W7" s="190"/>
      <c r="X7" s="191"/>
      <c r="Y7" s="191"/>
      <c r="Z7" s="192"/>
      <c r="AA7" s="182"/>
      <c r="AB7" s="182"/>
      <c r="AC7" s="182"/>
      <c r="AD7" s="182"/>
      <c r="AE7" s="3"/>
    </row>
    <row r="8" spans="1:33" s="21" customFormat="1" ht="15.95" customHeight="1" x14ac:dyDescent="0.25">
      <c r="A8" s="4"/>
      <c r="B8" s="45"/>
      <c r="C8" s="46"/>
      <c r="D8" s="44"/>
      <c r="E8" s="44"/>
      <c r="F8" s="46"/>
      <c r="G8" s="44"/>
      <c r="H8" s="44"/>
      <c r="I8" s="23"/>
      <c r="J8" s="23"/>
      <c r="K8" s="6"/>
      <c r="Q8" s="3"/>
      <c r="R8" s="3"/>
      <c r="S8" s="50"/>
      <c r="T8" s="7"/>
      <c r="Y8" s="3"/>
      <c r="Z8" s="4"/>
      <c r="AA8" s="20"/>
      <c r="AB8" s="5"/>
      <c r="AD8" s="3"/>
      <c r="AE8" s="3"/>
      <c r="AF8" s="3"/>
      <c r="AG8" s="3"/>
    </row>
    <row r="9" spans="1:33" s="21" customFormat="1" ht="15.75" customHeight="1" x14ac:dyDescent="0.25">
      <c r="A9" s="171" t="s">
        <v>27</v>
      </c>
      <c r="B9" s="171"/>
      <c r="C9" s="171"/>
      <c r="D9" s="172" t="str">
        <f>Kerndaten!D19</f>
        <v>Max Mustermann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06" t="s">
        <v>85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173">
        <f>Kerndaten!D38</f>
        <v>70</v>
      </c>
      <c r="AB9" s="173"/>
      <c r="AC9" s="173"/>
      <c r="AD9" s="173"/>
      <c r="AE9" s="3"/>
      <c r="AF9" s="3"/>
      <c r="AG9" s="3"/>
    </row>
    <row r="10" spans="1:33" s="21" customFormat="1" ht="15.75" customHeight="1" x14ac:dyDescent="0.25">
      <c r="A10" s="171"/>
      <c r="B10" s="171"/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173"/>
      <c r="AB10" s="173"/>
      <c r="AC10" s="173"/>
      <c r="AD10" s="173"/>
      <c r="AE10" s="3"/>
      <c r="AF10" s="3"/>
      <c r="AG10" s="3"/>
    </row>
    <row r="11" spans="1:33" s="21" customFormat="1" ht="18" x14ac:dyDescent="0.25">
      <c r="A11" s="22"/>
      <c r="B11" s="45"/>
      <c r="C11" s="47"/>
      <c r="D11" s="48"/>
      <c r="E11" s="44"/>
      <c r="F11" s="44"/>
      <c r="G11" s="44"/>
      <c r="H11" s="24"/>
      <c r="I11" s="49"/>
      <c r="J11" s="24"/>
      <c r="K11" s="8"/>
      <c r="L11" s="3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.95" customHeight="1" x14ac:dyDescent="0.25">
      <c r="A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"/>
      <c r="AA12" s="3"/>
      <c r="AB12" s="3"/>
      <c r="AC12" s="3"/>
      <c r="AD12" s="3"/>
      <c r="AE12" s="3"/>
      <c r="AF12" s="2"/>
      <c r="AG12" s="2"/>
    </row>
    <row r="13" spans="1:33" ht="12.95" customHeight="1" x14ac:dyDescent="0.25">
      <c r="A13" s="3"/>
      <c r="B13" s="3" t="s">
        <v>0</v>
      </c>
      <c r="C13" s="3"/>
      <c r="D13" s="3"/>
      <c r="E13" s="3"/>
      <c r="F13" s="3"/>
      <c r="H13" s="8"/>
      <c r="I13" s="3"/>
      <c r="J13" s="3"/>
      <c r="K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ht="12.95" customHeight="1" x14ac:dyDescent="0.25">
      <c r="A14" s="9" t="s">
        <v>1</v>
      </c>
      <c r="B14" s="33">
        <v>1</v>
      </c>
      <c r="C14" s="33">
        <v>2</v>
      </c>
      <c r="D14" s="80">
        <v>3</v>
      </c>
      <c r="E14" s="80">
        <v>4</v>
      </c>
      <c r="F14" s="80">
        <v>5</v>
      </c>
      <c r="G14" s="80">
        <v>6</v>
      </c>
      <c r="H14" s="10">
        <v>7</v>
      </c>
      <c r="I14" s="33">
        <v>8</v>
      </c>
      <c r="J14" s="33">
        <v>9</v>
      </c>
      <c r="K14" s="80">
        <v>10</v>
      </c>
      <c r="L14" s="80">
        <v>11</v>
      </c>
      <c r="M14" s="80">
        <v>12</v>
      </c>
      <c r="N14" s="80">
        <v>13</v>
      </c>
      <c r="O14" s="80">
        <v>14</v>
      </c>
      <c r="P14" s="33">
        <v>15</v>
      </c>
      <c r="Q14" s="33">
        <v>16</v>
      </c>
      <c r="R14" s="80">
        <v>17</v>
      </c>
      <c r="S14" s="80">
        <v>18</v>
      </c>
      <c r="T14" s="80">
        <v>19</v>
      </c>
      <c r="U14" s="80">
        <v>20</v>
      </c>
      <c r="V14" s="80">
        <v>21</v>
      </c>
      <c r="W14" s="33">
        <v>22</v>
      </c>
      <c r="X14" s="33">
        <v>23</v>
      </c>
      <c r="Y14" s="80">
        <v>24</v>
      </c>
      <c r="Z14" s="80">
        <v>25</v>
      </c>
      <c r="AA14" s="80">
        <v>26</v>
      </c>
      <c r="AB14" s="80">
        <v>27</v>
      </c>
      <c r="AC14" s="80">
        <v>28</v>
      </c>
      <c r="AD14" s="33">
        <v>29</v>
      </c>
      <c r="AE14" s="33">
        <v>30</v>
      </c>
      <c r="AF14" s="80">
        <v>31</v>
      </c>
      <c r="AG14" s="11" t="s">
        <v>2</v>
      </c>
    </row>
    <row r="15" spans="1:33" ht="12.95" customHeight="1" x14ac:dyDescent="0.25">
      <c r="A15" s="9" t="s">
        <v>3</v>
      </c>
      <c r="B15" s="34" t="s">
        <v>9</v>
      </c>
      <c r="C15" s="35" t="s">
        <v>4</v>
      </c>
      <c r="D15" s="31" t="s">
        <v>19</v>
      </c>
      <c r="E15" s="31" t="s">
        <v>5</v>
      </c>
      <c r="F15" s="30" t="s">
        <v>6</v>
      </c>
      <c r="G15" s="31" t="s">
        <v>7</v>
      </c>
      <c r="H15" s="30" t="s">
        <v>8</v>
      </c>
      <c r="I15" s="34" t="s">
        <v>9</v>
      </c>
      <c r="J15" s="35" t="s">
        <v>4</v>
      </c>
      <c r="K15" s="30" t="s">
        <v>19</v>
      </c>
      <c r="L15" s="31" t="s">
        <v>5</v>
      </c>
      <c r="M15" s="31" t="s">
        <v>6</v>
      </c>
      <c r="N15" s="30" t="s">
        <v>7</v>
      </c>
      <c r="O15" s="31" t="s">
        <v>8</v>
      </c>
      <c r="P15" s="34" t="s">
        <v>9</v>
      </c>
      <c r="Q15" s="35" t="s">
        <v>4</v>
      </c>
      <c r="R15" s="30" t="s">
        <v>19</v>
      </c>
      <c r="S15" s="31" t="s">
        <v>5</v>
      </c>
      <c r="T15" s="30" t="s">
        <v>6</v>
      </c>
      <c r="U15" s="31" t="s">
        <v>7</v>
      </c>
      <c r="V15" s="30" t="s">
        <v>8</v>
      </c>
      <c r="W15" s="34" t="s">
        <v>9</v>
      </c>
      <c r="X15" s="35" t="s">
        <v>4</v>
      </c>
      <c r="Y15" s="30" t="s">
        <v>19</v>
      </c>
      <c r="Z15" s="31" t="s">
        <v>5</v>
      </c>
      <c r="AA15" s="31" t="s">
        <v>6</v>
      </c>
      <c r="AB15" s="30" t="s">
        <v>7</v>
      </c>
      <c r="AC15" s="31" t="s">
        <v>8</v>
      </c>
      <c r="AD15" s="34" t="s">
        <v>9</v>
      </c>
      <c r="AE15" s="35" t="s">
        <v>4</v>
      </c>
      <c r="AF15" s="30" t="s">
        <v>19</v>
      </c>
      <c r="AG15" s="9"/>
    </row>
    <row r="16" spans="1:33" ht="12.95" customHeight="1" x14ac:dyDescent="0.25">
      <c r="A16" s="56" t="s">
        <v>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1"/>
      <c r="AG16" s="25"/>
    </row>
    <row r="17" spans="1:33" ht="12.95" customHeight="1" x14ac:dyDescent="0.25">
      <c r="A17" s="29" t="str">
        <f>Kerndaten!J13</f>
        <v>EU-Proj. Your_Proj_Acronym_XY</v>
      </c>
      <c r="B17" s="36"/>
      <c r="C17" s="36"/>
      <c r="D17" s="28"/>
      <c r="E17" s="28"/>
      <c r="F17" s="28"/>
      <c r="G17" s="28"/>
      <c r="H17" s="28"/>
      <c r="I17" s="36"/>
      <c r="J17" s="36"/>
      <c r="K17" s="28"/>
      <c r="L17" s="28"/>
      <c r="M17" s="28"/>
      <c r="N17" s="28"/>
      <c r="O17" s="28"/>
      <c r="P17" s="36"/>
      <c r="Q17" s="36"/>
      <c r="R17" s="28"/>
      <c r="S17" s="28"/>
      <c r="T17" s="28"/>
      <c r="U17" s="28"/>
      <c r="V17" s="28"/>
      <c r="W17" s="36"/>
      <c r="X17" s="36"/>
      <c r="Y17" s="28"/>
      <c r="Z17" s="28"/>
      <c r="AA17" s="28"/>
      <c r="AB17" s="28"/>
      <c r="AC17" s="28"/>
      <c r="AD17" s="36"/>
      <c r="AE17" s="36"/>
      <c r="AF17" s="28"/>
      <c r="AG17" s="9">
        <f>SUM(B17:AF17)</f>
        <v>0</v>
      </c>
    </row>
    <row r="18" spans="1:33" ht="12.95" customHeight="1" x14ac:dyDescent="0.25">
      <c r="A18" s="29" t="str">
        <f>Kerndaten!J14</f>
        <v xml:space="preserve">EU-Proj. </v>
      </c>
      <c r="B18" s="36"/>
      <c r="C18" s="36"/>
      <c r="D18" s="28"/>
      <c r="E18" s="28"/>
      <c r="F18" s="28"/>
      <c r="G18" s="28"/>
      <c r="H18" s="28"/>
      <c r="I18" s="36"/>
      <c r="J18" s="36"/>
      <c r="K18" s="28"/>
      <c r="L18" s="28"/>
      <c r="M18" s="28"/>
      <c r="N18" s="28"/>
      <c r="O18" s="28"/>
      <c r="P18" s="36"/>
      <c r="Q18" s="36"/>
      <c r="R18" s="28"/>
      <c r="S18" s="28"/>
      <c r="T18" s="28"/>
      <c r="U18" s="28"/>
      <c r="V18" s="28"/>
      <c r="W18" s="36"/>
      <c r="X18" s="36"/>
      <c r="Y18" s="28"/>
      <c r="Z18" s="28"/>
      <c r="AA18" s="28"/>
      <c r="AB18" s="28"/>
      <c r="AC18" s="28"/>
      <c r="AD18" s="36"/>
      <c r="AE18" s="36"/>
      <c r="AF18" s="28"/>
      <c r="AG18" s="9">
        <f t="shared" ref="AG18:AG19" si="0">SUM(B18:AF18)</f>
        <v>0</v>
      </c>
    </row>
    <row r="19" spans="1:33" ht="12.95" customHeight="1" x14ac:dyDescent="0.25">
      <c r="A19" s="29" t="str">
        <f>Kerndaten!J15</f>
        <v xml:space="preserve">EU-Proj. </v>
      </c>
      <c r="B19" s="36"/>
      <c r="C19" s="36"/>
      <c r="D19" s="28"/>
      <c r="E19" s="28"/>
      <c r="F19" s="28"/>
      <c r="G19" s="28"/>
      <c r="H19" s="28"/>
      <c r="I19" s="36"/>
      <c r="J19" s="36"/>
      <c r="K19" s="28"/>
      <c r="L19" s="28"/>
      <c r="M19" s="28"/>
      <c r="N19" s="28"/>
      <c r="O19" s="28"/>
      <c r="P19" s="36"/>
      <c r="Q19" s="36"/>
      <c r="R19" s="28"/>
      <c r="S19" s="28"/>
      <c r="T19" s="28"/>
      <c r="U19" s="28"/>
      <c r="V19" s="28"/>
      <c r="W19" s="36"/>
      <c r="X19" s="36"/>
      <c r="Y19" s="28"/>
      <c r="Z19" s="28"/>
      <c r="AA19" s="28"/>
      <c r="AB19" s="28"/>
      <c r="AC19" s="28"/>
      <c r="AD19" s="36"/>
      <c r="AE19" s="36"/>
      <c r="AF19" s="28"/>
      <c r="AG19" s="9">
        <f t="shared" si="0"/>
        <v>0</v>
      </c>
    </row>
    <row r="20" spans="1:33" ht="12.95" customHeight="1" x14ac:dyDescent="0.25">
      <c r="A20" s="11" t="s">
        <v>39</v>
      </c>
      <c r="B20" s="38">
        <f t="shared" ref="B20:AF20" si="1">SUM(B17:B19)</f>
        <v>0</v>
      </c>
      <c r="C20" s="38">
        <f t="shared" si="1"/>
        <v>0</v>
      </c>
      <c r="D20" s="27">
        <f t="shared" si="1"/>
        <v>0</v>
      </c>
      <c r="E20" s="27">
        <f t="shared" si="1"/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38">
        <f t="shared" si="1"/>
        <v>0</v>
      </c>
      <c r="J20" s="38">
        <f t="shared" si="1"/>
        <v>0</v>
      </c>
      <c r="K20" s="27">
        <f t="shared" si="1"/>
        <v>0</v>
      </c>
      <c r="L20" s="27">
        <f t="shared" si="1"/>
        <v>0</v>
      </c>
      <c r="M20" s="27">
        <f t="shared" si="1"/>
        <v>0</v>
      </c>
      <c r="N20" s="27">
        <f t="shared" si="1"/>
        <v>0</v>
      </c>
      <c r="O20" s="27">
        <f t="shared" si="1"/>
        <v>0</v>
      </c>
      <c r="P20" s="38">
        <f t="shared" si="1"/>
        <v>0</v>
      </c>
      <c r="Q20" s="38">
        <f t="shared" si="1"/>
        <v>0</v>
      </c>
      <c r="R20" s="27">
        <f t="shared" si="1"/>
        <v>0</v>
      </c>
      <c r="S20" s="27">
        <f t="shared" si="1"/>
        <v>0</v>
      </c>
      <c r="T20" s="27">
        <f t="shared" si="1"/>
        <v>0</v>
      </c>
      <c r="U20" s="27">
        <f t="shared" si="1"/>
        <v>0</v>
      </c>
      <c r="V20" s="27">
        <f t="shared" si="1"/>
        <v>0</v>
      </c>
      <c r="W20" s="38">
        <f t="shared" si="1"/>
        <v>0</v>
      </c>
      <c r="X20" s="38">
        <f t="shared" si="1"/>
        <v>0</v>
      </c>
      <c r="Y20" s="27">
        <f t="shared" si="1"/>
        <v>0</v>
      </c>
      <c r="Z20" s="27">
        <f t="shared" si="1"/>
        <v>0</v>
      </c>
      <c r="AA20" s="27">
        <f t="shared" si="1"/>
        <v>0</v>
      </c>
      <c r="AB20" s="27">
        <f t="shared" si="1"/>
        <v>0</v>
      </c>
      <c r="AC20" s="27">
        <f t="shared" si="1"/>
        <v>0</v>
      </c>
      <c r="AD20" s="38">
        <f t="shared" si="1"/>
        <v>0</v>
      </c>
      <c r="AE20" s="38">
        <f t="shared" si="1"/>
        <v>0</v>
      </c>
      <c r="AF20" s="27">
        <f t="shared" si="1"/>
        <v>0</v>
      </c>
      <c r="AG20" s="62">
        <f>SUM(B20:AF20)</f>
        <v>0</v>
      </c>
    </row>
    <row r="21" spans="1:33" ht="12.95" customHeight="1" x14ac:dyDescent="0.25">
      <c r="A21" s="56" t="s">
        <v>74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1"/>
      <c r="AG21" s="9"/>
    </row>
    <row r="22" spans="1:33" ht="12.95" customHeight="1" x14ac:dyDescent="0.25">
      <c r="A22" s="9" t="str">
        <f>Kerndaten!J13</f>
        <v>EU-Proj. Your_Proj_Acronym_XY</v>
      </c>
      <c r="B22" s="36"/>
      <c r="C22" s="36"/>
      <c r="D22" s="28"/>
      <c r="E22" s="28"/>
      <c r="F22" s="28"/>
      <c r="G22" s="28"/>
      <c r="H22" s="28"/>
      <c r="I22" s="36"/>
      <c r="J22" s="36"/>
      <c r="K22" s="28"/>
      <c r="L22" s="28"/>
      <c r="M22" s="28"/>
      <c r="N22" s="28"/>
      <c r="O22" s="28"/>
      <c r="P22" s="36"/>
      <c r="Q22" s="36"/>
      <c r="R22" s="28"/>
      <c r="S22" s="28"/>
      <c r="T22" s="28"/>
      <c r="U22" s="28"/>
      <c r="V22" s="28"/>
      <c r="W22" s="36"/>
      <c r="X22" s="36"/>
      <c r="Y22" s="28"/>
      <c r="Z22" s="28"/>
      <c r="AA22" s="28"/>
      <c r="AB22" s="28"/>
      <c r="AC22" s="28"/>
      <c r="AD22" s="36"/>
      <c r="AE22" s="36"/>
      <c r="AF22" s="28"/>
      <c r="AG22" s="9">
        <f>SUM(B22:AF22)</f>
        <v>0</v>
      </c>
    </row>
    <row r="23" spans="1:33" ht="12.95" customHeight="1" x14ac:dyDescent="0.25">
      <c r="A23" s="29" t="str">
        <f>Kerndaten!J14</f>
        <v xml:space="preserve">EU-Proj. </v>
      </c>
      <c r="B23" s="36"/>
      <c r="C23" s="36"/>
      <c r="D23" s="28"/>
      <c r="E23" s="28"/>
      <c r="F23" s="28"/>
      <c r="G23" s="28"/>
      <c r="H23" s="28"/>
      <c r="I23" s="36"/>
      <c r="J23" s="36"/>
      <c r="K23" s="28"/>
      <c r="L23" s="28"/>
      <c r="M23" s="28"/>
      <c r="N23" s="28"/>
      <c r="O23" s="28"/>
      <c r="P23" s="36"/>
      <c r="Q23" s="36"/>
      <c r="R23" s="28"/>
      <c r="S23" s="28"/>
      <c r="T23" s="28"/>
      <c r="U23" s="28"/>
      <c r="V23" s="28"/>
      <c r="W23" s="36"/>
      <c r="X23" s="36"/>
      <c r="Y23" s="28"/>
      <c r="Z23" s="28"/>
      <c r="AA23" s="28"/>
      <c r="AB23" s="28"/>
      <c r="AC23" s="28"/>
      <c r="AD23" s="36"/>
      <c r="AE23" s="36"/>
      <c r="AF23" s="28"/>
      <c r="AG23" s="9">
        <f t="shared" ref="AG23:AG24" si="2">SUM(B23:AF23)</f>
        <v>0</v>
      </c>
    </row>
    <row r="24" spans="1:33" ht="12.95" customHeight="1" x14ac:dyDescent="0.25">
      <c r="A24" s="9" t="str">
        <f>Kerndaten!J15</f>
        <v xml:space="preserve">EU-Proj. </v>
      </c>
      <c r="B24" s="36"/>
      <c r="C24" s="36"/>
      <c r="D24" s="28"/>
      <c r="E24" s="28"/>
      <c r="F24" s="28"/>
      <c r="G24" s="28"/>
      <c r="H24" s="28"/>
      <c r="I24" s="36"/>
      <c r="J24" s="36"/>
      <c r="K24" s="28"/>
      <c r="L24" s="28"/>
      <c r="M24" s="28"/>
      <c r="N24" s="28"/>
      <c r="O24" s="28"/>
      <c r="P24" s="36"/>
      <c r="Q24" s="36"/>
      <c r="R24" s="28"/>
      <c r="S24" s="28"/>
      <c r="T24" s="28"/>
      <c r="U24" s="28"/>
      <c r="V24" s="28"/>
      <c r="W24" s="36"/>
      <c r="X24" s="36"/>
      <c r="Y24" s="28"/>
      <c r="Z24" s="28"/>
      <c r="AA24" s="28"/>
      <c r="AB24" s="28"/>
      <c r="AC24" s="28"/>
      <c r="AD24" s="36"/>
      <c r="AE24" s="36"/>
      <c r="AF24" s="28"/>
      <c r="AG24" s="9">
        <f t="shared" si="2"/>
        <v>0</v>
      </c>
    </row>
    <row r="25" spans="1:33" ht="12.95" customHeight="1" x14ac:dyDescent="0.25">
      <c r="A25" s="11" t="s">
        <v>39</v>
      </c>
      <c r="B25" s="38">
        <f t="shared" ref="B25:AF25" si="3">SUM(B22:B24)</f>
        <v>0</v>
      </c>
      <c r="C25" s="38">
        <f t="shared" si="3"/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27">
        <f t="shared" si="3"/>
        <v>0</v>
      </c>
      <c r="H25" s="27">
        <f t="shared" si="3"/>
        <v>0</v>
      </c>
      <c r="I25" s="38">
        <f t="shared" si="3"/>
        <v>0</v>
      </c>
      <c r="J25" s="38">
        <f t="shared" si="3"/>
        <v>0</v>
      </c>
      <c r="K25" s="27">
        <f t="shared" si="3"/>
        <v>0</v>
      </c>
      <c r="L25" s="27">
        <f t="shared" si="3"/>
        <v>0</v>
      </c>
      <c r="M25" s="27">
        <f t="shared" si="3"/>
        <v>0</v>
      </c>
      <c r="N25" s="27">
        <f t="shared" si="3"/>
        <v>0</v>
      </c>
      <c r="O25" s="27">
        <f t="shared" si="3"/>
        <v>0</v>
      </c>
      <c r="P25" s="38">
        <f t="shared" si="3"/>
        <v>0</v>
      </c>
      <c r="Q25" s="38">
        <f t="shared" si="3"/>
        <v>0</v>
      </c>
      <c r="R25" s="27">
        <f t="shared" si="3"/>
        <v>0</v>
      </c>
      <c r="S25" s="27">
        <f t="shared" si="3"/>
        <v>0</v>
      </c>
      <c r="T25" s="27">
        <f t="shared" si="3"/>
        <v>0</v>
      </c>
      <c r="U25" s="27">
        <f t="shared" si="3"/>
        <v>0</v>
      </c>
      <c r="V25" s="27">
        <f t="shared" si="3"/>
        <v>0</v>
      </c>
      <c r="W25" s="38">
        <f t="shared" si="3"/>
        <v>0</v>
      </c>
      <c r="X25" s="38">
        <f t="shared" si="3"/>
        <v>0</v>
      </c>
      <c r="Y25" s="27">
        <f t="shared" si="3"/>
        <v>0</v>
      </c>
      <c r="Z25" s="27">
        <f t="shared" si="3"/>
        <v>0</v>
      </c>
      <c r="AA25" s="27">
        <f t="shared" si="3"/>
        <v>0</v>
      </c>
      <c r="AB25" s="27">
        <f t="shared" si="3"/>
        <v>0</v>
      </c>
      <c r="AC25" s="27">
        <f t="shared" si="3"/>
        <v>0</v>
      </c>
      <c r="AD25" s="38">
        <f t="shared" si="3"/>
        <v>0</v>
      </c>
      <c r="AE25" s="38">
        <f t="shared" si="3"/>
        <v>0</v>
      </c>
      <c r="AF25" s="27">
        <f t="shared" si="3"/>
        <v>0</v>
      </c>
      <c r="AG25" s="62">
        <f>SUM(B25:AF25)</f>
        <v>0</v>
      </c>
    </row>
    <row r="26" spans="1:33" ht="12.95" customHeight="1" x14ac:dyDescent="0.25">
      <c r="A26" s="56" t="s">
        <v>75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41"/>
      <c r="AG26" s="9"/>
    </row>
    <row r="27" spans="1:33" ht="12.95" customHeight="1" x14ac:dyDescent="0.25">
      <c r="A27" s="9" t="str">
        <f>Kerndaten!J13</f>
        <v>EU-Proj. Your_Proj_Acronym_XY</v>
      </c>
      <c r="B27" s="36"/>
      <c r="C27" s="36"/>
      <c r="D27" s="28"/>
      <c r="E27" s="28"/>
      <c r="F27" s="28"/>
      <c r="G27" s="28"/>
      <c r="H27" s="28"/>
      <c r="I27" s="36"/>
      <c r="J27" s="36"/>
      <c r="K27" s="28"/>
      <c r="L27" s="28"/>
      <c r="M27" s="28"/>
      <c r="N27" s="28"/>
      <c r="O27" s="28"/>
      <c r="P27" s="36"/>
      <c r="Q27" s="36"/>
      <c r="R27" s="28"/>
      <c r="S27" s="28"/>
      <c r="T27" s="28"/>
      <c r="U27" s="28"/>
      <c r="V27" s="28"/>
      <c r="W27" s="36"/>
      <c r="X27" s="36"/>
      <c r="Y27" s="28"/>
      <c r="Z27" s="28"/>
      <c r="AA27" s="28"/>
      <c r="AB27" s="28"/>
      <c r="AC27" s="28"/>
      <c r="AD27" s="36"/>
      <c r="AE27" s="36"/>
      <c r="AF27" s="28"/>
      <c r="AG27" s="9">
        <f>SUM(B27:AF27)</f>
        <v>0</v>
      </c>
    </row>
    <row r="28" spans="1:33" ht="12.95" customHeight="1" x14ac:dyDescent="0.25">
      <c r="A28" s="29" t="str">
        <f>Kerndaten!J14</f>
        <v xml:space="preserve">EU-Proj. </v>
      </c>
      <c r="B28" s="36"/>
      <c r="C28" s="36"/>
      <c r="D28" s="28"/>
      <c r="E28" s="28"/>
      <c r="F28" s="28"/>
      <c r="G28" s="28"/>
      <c r="H28" s="28"/>
      <c r="I28" s="36"/>
      <c r="J28" s="36"/>
      <c r="K28" s="28"/>
      <c r="L28" s="28"/>
      <c r="M28" s="28"/>
      <c r="N28" s="28"/>
      <c r="O28" s="28"/>
      <c r="P28" s="36"/>
      <c r="Q28" s="36"/>
      <c r="R28" s="28"/>
      <c r="S28" s="28"/>
      <c r="T28" s="28"/>
      <c r="U28" s="28"/>
      <c r="V28" s="28"/>
      <c r="W28" s="36"/>
      <c r="X28" s="36"/>
      <c r="Y28" s="28"/>
      <c r="Z28" s="28"/>
      <c r="AA28" s="28"/>
      <c r="AB28" s="28"/>
      <c r="AC28" s="28"/>
      <c r="AD28" s="36"/>
      <c r="AE28" s="36"/>
      <c r="AF28" s="28"/>
      <c r="AG28" s="9">
        <f t="shared" ref="AG28:AG29" si="4">SUM(B28:AF28)</f>
        <v>0</v>
      </c>
    </row>
    <row r="29" spans="1:33" ht="12.95" customHeight="1" x14ac:dyDescent="0.25">
      <c r="A29" s="9" t="str">
        <f>Kerndaten!J15</f>
        <v xml:space="preserve">EU-Proj. </v>
      </c>
      <c r="B29" s="36"/>
      <c r="C29" s="36"/>
      <c r="D29" s="28"/>
      <c r="E29" s="28"/>
      <c r="F29" s="28"/>
      <c r="G29" s="28"/>
      <c r="H29" s="28"/>
      <c r="I29" s="36"/>
      <c r="J29" s="36"/>
      <c r="K29" s="28"/>
      <c r="L29" s="28"/>
      <c r="M29" s="28"/>
      <c r="N29" s="28"/>
      <c r="O29" s="28"/>
      <c r="P29" s="36"/>
      <c r="Q29" s="36"/>
      <c r="R29" s="28"/>
      <c r="S29" s="28"/>
      <c r="T29" s="28"/>
      <c r="U29" s="28"/>
      <c r="V29" s="28"/>
      <c r="W29" s="36"/>
      <c r="X29" s="36"/>
      <c r="Y29" s="28"/>
      <c r="Z29" s="28"/>
      <c r="AA29" s="28"/>
      <c r="AB29" s="28"/>
      <c r="AC29" s="28"/>
      <c r="AD29" s="36"/>
      <c r="AE29" s="36"/>
      <c r="AF29" s="28"/>
      <c r="AG29" s="9">
        <f t="shared" si="4"/>
        <v>0</v>
      </c>
    </row>
    <row r="30" spans="1:33" ht="12.95" customHeight="1" x14ac:dyDescent="0.25">
      <c r="A30" s="11" t="s">
        <v>39</v>
      </c>
      <c r="B30" s="38">
        <f t="shared" ref="B30:AF30" si="5">SUM(B27:B29)</f>
        <v>0</v>
      </c>
      <c r="C30" s="38">
        <f t="shared" si="5"/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38">
        <f t="shared" si="5"/>
        <v>0</v>
      </c>
      <c r="J30" s="38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 t="shared" si="5"/>
        <v>0</v>
      </c>
      <c r="O30" s="27">
        <f t="shared" si="5"/>
        <v>0</v>
      </c>
      <c r="P30" s="38">
        <f t="shared" si="5"/>
        <v>0</v>
      </c>
      <c r="Q30" s="38">
        <f t="shared" si="5"/>
        <v>0</v>
      </c>
      <c r="R30" s="27">
        <f t="shared" si="5"/>
        <v>0</v>
      </c>
      <c r="S30" s="27">
        <f t="shared" si="5"/>
        <v>0</v>
      </c>
      <c r="T30" s="27">
        <f t="shared" si="5"/>
        <v>0</v>
      </c>
      <c r="U30" s="27">
        <f t="shared" si="5"/>
        <v>0</v>
      </c>
      <c r="V30" s="27">
        <f t="shared" si="5"/>
        <v>0</v>
      </c>
      <c r="W30" s="38">
        <f t="shared" si="5"/>
        <v>0</v>
      </c>
      <c r="X30" s="38">
        <f t="shared" si="5"/>
        <v>0</v>
      </c>
      <c r="Y30" s="27">
        <f t="shared" si="5"/>
        <v>0</v>
      </c>
      <c r="Z30" s="27">
        <f t="shared" si="5"/>
        <v>0</v>
      </c>
      <c r="AA30" s="27">
        <f t="shared" si="5"/>
        <v>0</v>
      </c>
      <c r="AB30" s="27">
        <f t="shared" si="5"/>
        <v>0</v>
      </c>
      <c r="AC30" s="27">
        <f t="shared" si="5"/>
        <v>0</v>
      </c>
      <c r="AD30" s="38">
        <f t="shared" si="5"/>
        <v>0</v>
      </c>
      <c r="AE30" s="38">
        <f t="shared" si="5"/>
        <v>0</v>
      </c>
      <c r="AF30" s="27">
        <f t="shared" si="5"/>
        <v>0</v>
      </c>
      <c r="AG30" s="62">
        <f>SUM(B30:AF30)</f>
        <v>0</v>
      </c>
    </row>
    <row r="31" spans="1:33" ht="12.95" customHeight="1" x14ac:dyDescent="0.25">
      <c r="A31" s="56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1"/>
      <c r="AG31" s="9"/>
    </row>
    <row r="32" spans="1:33" ht="12.95" customHeight="1" x14ac:dyDescent="0.25">
      <c r="A32" s="9" t="str">
        <f>Kerndaten!J13</f>
        <v>EU-Proj. Your_Proj_Acronym_XY</v>
      </c>
      <c r="B32" s="36"/>
      <c r="C32" s="36"/>
      <c r="D32" s="28"/>
      <c r="E32" s="28"/>
      <c r="F32" s="28"/>
      <c r="G32" s="28"/>
      <c r="H32" s="28"/>
      <c r="I32" s="36"/>
      <c r="J32" s="36"/>
      <c r="K32" s="28"/>
      <c r="L32" s="28"/>
      <c r="M32" s="28"/>
      <c r="N32" s="28"/>
      <c r="O32" s="28"/>
      <c r="P32" s="36"/>
      <c r="Q32" s="36"/>
      <c r="R32" s="28"/>
      <c r="S32" s="28"/>
      <c r="T32" s="28"/>
      <c r="U32" s="28"/>
      <c r="V32" s="28"/>
      <c r="W32" s="36"/>
      <c r="X32" s="36"/>
      <c r="Y32" s="28"/>
      <c r="Z32" s="28"/>
      <c r="AA32" s="28"/>
      <c r="AB32" s="28"/>
      <c r="AC32" s="28"/>
      <c r="AD32" s="36"/>
      <c r="AE32" s="36"/>
      <c r="AF32" s="28"/>
      <c r="AG32" s="9">
        <f>SUM(B32:AF32)</f>
        <v>0</v>
      </c>
    </row>
    <row r="33" spans="1:33" ht="12.95" customHeight="1" x14ac:dyDescent="0.25">
      <c r="A33" s="9" t="str">
        <f>Kerndaten!J14</f>
        <v xml:space="preserve">EU-Proj. </v>
      </c>
      <c r="B33" s="36"/>
      <c r="C33" s="36"/>
      <c r="D33" s="28"/>
      <c r="E33" s="28"/>
      <c r="F33" s="28"/>
      <c r="G33" s="28"/>
      <c r="H33" s="28"/>
      <c r="I33" s="36"/>
      <c r="J33" s="36"/>
      <c r="K33" s="28"/>
      <c r="L33" s="28"/>
      <c r="M33" s="28"/>
      <c r="N33" s="28"/>
      <c r="O33" s="28"/>
      <c r="P33" s="36"/>
      <c r="Q33" s="36"/>
      <c r="R33" s="28"/>
      <c r="S33" s="28"/>
      <c r="T33" s="28"/>
      <c r="U33" s="28"/>
      <c r="V33" s="28"/>
      <c r="W33" s="36"/>
      <c r="X33" s="36"/>
      <c r="Y33" s="28"/>
      <c r="Z33" s="28"/>
      <c r="AA33" s="28"/>
      <c r="AB33" s="28"/>
      <c r="AC33" s="28"/>
      <c r="AD33" s="36"/>
      <c r="AE33" s="36"/>
      <c r="AF33" s="28"/>
      <c r="AG33" s="9">
        <f t="shared" ref="AG33:AG34" si="6">SUM(B33:AF33)</f>
        <v>0</v>
      </c>
    </row>
    <row r="34" spans="1:33" ht="12.95" customHeight="1" x14ac:dyDescent="0.25">
      <c r="A34" s="9" t="str">
        <f>Kerndaten!J15</f>
        <v xml:space="preserve">EU-Proj. </v>
      </c>
      <c r="B34" s="36"/>
      <c r="C34" s="36"/>
      <c r="D34" s="28"/>
      <c r="E34" s="28"/>
      <c r="F34" s="28"/>
      <c r="G34" s="28"/>
      <c r="H34" s="28"/>
      <c r="I34" s="36"/>
      <c r="J34" s="36"/>
      <c r="K34" s="28"/>
      <c r="L34" s="28"/>
      <c r="M34" s="28"/>
      <c r="N34" s="28"/>
      <c r="O34" s="28"/>
      <c r="P34" s="36"/>
      <c r="Q34" s="36"/>
      <c r="R34" s="28"/>
      <c r="S34" s="28"/>
      <c r="T34" s="28"/>
      <c r="U34" s="28"/>
      <c r="V34" s="28"/>
      <c r="W34" s="36"/>
      <c r="X34" s="36"/>
      <c r="Y34" s="28"/>
      <c r="Z34" s="28"/>
      <c r="AA34" s="28"/>
      <c r="AB34" s="28"/>
      <c r="AC34" s="28"/>
      <c r="AD34" s="36"/>
      <c r="AE34" s="36"/>
      <c r="AF34" s="28"/>
      <c r="AG34" s="9">
        <f t="shared" si="6"/>
        <v>0</v>
      </c>
    </row>
    <row r="35" spans="1:33" ht="12.95" customHeight="1" x14ac:dyDescent="0.25">
      <c r="A35" s="11" t="s">
        <v>39</v>
      </c>
      <c r="B35" s="38">
        <f t="shared" ref="B35:AF35" si="7">SUM(B32:B34)</f>
        <v>0</v>
      </c>
      <c r="C35" s="38">
        <f t="shared" si="7"/>
        <v>0</v>
      </c>
      <c r="D35" s="27">
        <f t="shared" si="7"/>
        <v>0</v>
      </c>
      <c r="E35" s="27">
        <f t="shared" si="7"/>
        <v>0</v>
      </c>
      <c r="F35" s="27">
        <f t="shared" si="7"/>
        <v>0</v>
      </c>
      <c r="G35" s="27">
        <f t="shared" si="7"/>
        <v>0</v>
      </c>
      <c r="H35" s="27">
        <f t="shared" si="7"/>
        <v>0</v>
      </c>
      <c r="I35" s="38">
        <f t="shared" si="7"/>
        <v>0</v>
      </c>
      <c r="J35" s="38">
        <f t="shared" si="7"/>
        <v>0</v>
      </c>
      <c r="K35" s="27">
        <f t="shared" si="7"/>
        <v>0</v>
      </c>
      <c r="L35" s="27">
        <f t="shared" si="7"/>
        <v>0</v>
      </c>
      <c r="M35" s="27">
        <f t="shared" si="7"/>
        <v>0</v>
      </c>
      <c r="N35" s="27">
        <f t="shared" si="7"/>
        <v>0</v>
      </c>
      <c r="O35" s="27">
        <f t="shared" si="7"/>
        <v>0</v>
      </c>
      <c r="P35" s="38">
        <f t="shared" si="7"/>
        <v>0</v>
      </c>
      <c r="Q35" s="38">
        <f t="shared" si="7"/>
        <v>0</v>
      </c>
      <c r="R35" s="27">
        <f t="shared" si="7"/>
        <v>0</v>
      </c>
      <c r="S35" s="27">
        <f t="shared" si="7"/>
        <v>0</v>
      </c>
      <c r="T35" s="27">
        <f t="shared" si="7"/>
        <v>0</v>
      </c>
      <c r="U35" s="27">
        <f t="shared" si="7"/>
        <v>0</v>
      </c>
      <c r="V35" s="27">
        <f t="shared" si="7"/>
        <v>0</v>
      </c>
      <c r="W35" s="38">
        <f t="shared" si="7"/>
        <v>0</v>
      </c>
      <c r="X35" s="38">
        <f t="shared" si="7"/>
        <v>0</v>
      </c>
      <c r="Y35" s="27">
        <f t="shared" si="7"/>
        <v>0</v>
      </c>
      <c r="Z35" s="27">
        <f t="shared" si="7"/>
        <v>0</v>
      </c>
      <c r="AA35" s="27">
        <f t="shared" si="7"/>
        <v>0</v>
      </c>
      <c r="AB35" s="27">
        <f t="shared" si="7"/>
        <v>0</v>
      </c>
      <c r="AC35" s="27">
        <f t="shared" si="7"/>
        <v>0</v>
      </c>
      <c r="AD35" s="38">
        <f t="shared" si="7"/>
        <v>0</v>
      </c>
      <c r="AE35" s="38">
        <f t="shared" si="7"/>
        <v>0</v>
      </c>
      <c r="AF35" s="27">
        <f t="shared" si="7"/>
        <v>0</v>
      </c>
      <c r="AG35" s="62">
        <f>SUM(B35:AF35)</f>
        <v>0</v>
      </c>
    </row>
    <row r="36" spans="1:33" ht="12.95" customHeight="1" x14ac:dyDescent="0.25">
      <c r="A36" s="56" t="s">
        <v>76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1"/>
      <c r="AG36" s="9"/>
    </row>
    <row r="37" spans="1:33" ht="12.95" customHeight="1" x14ac:dyDescent="0.25">
      <c r="A37" s="9" t="str">
        <f>Kerndaten!J13</f>
        <v>EU-Proj. Your_Proj_Acronym_XY</v>
      </c>
      <c r="B37" s="36"/>
      <c r="C37" s="36"/>
      <c r="D37" s="28"/>
      <c r="E37" s="28"/>
      <c r="F37" s="28"/>
      <c r="G37" s="28"/>
      <c r="H37" s="28"/>
      <c r="I37" s="36"/>
      <c r="J37" s="36"/>
      <c r="K37" s="28"/>
      <c r="L37" s="28"/>
      <c r="M37" s="28"/>
      <c r="N37" s="28"/>
      <c r="O37" s="28"/>
      <c r="P37" s="36"/>
      <c r="Q37" s="36"/>
      <c r="R37" s="28"/>
      <c r="S37" s="28"/>
      <c r="T37" s="28"/>
      <c r="U37" s="28"/>
      <c r="V37" s="28"/>
      <c r="W37" s="36"/>
      <c r="X37" s="36"/>
      <c r="Y37" s="28"/>
      <c r="Z37" s="28"/>
      <c r="AA37" s="28"/>
      <c r="AB37" s="28"/>
      <c r="AC37" s="28"/>
      <c r="AD37" s="36"/>
      <c r="AE37" s="36"/>
      <c r="AF37" s="28"/>
      <c r="AG37" s="9">
        <f>SUM(B37:AF37)</f>
        <v>0</v>
      </c>
    </row>
    <row r="38" spans="1:33" ht="12.95" customHeight="1" x14ac:dyDescent="0.25">
      <c r="A38" s="9" t="str">
        <f>Kerndaten!J14</f>
        <v xml:space="preserve">EU-Proj. </v>
      </c>
      <c r="B38" s="37"/>
      <c r="C38" s="37"/>
      <c r="D38" s="12"/>
      <c r="E38" s="12"/>
      <c r="F38" s="12"/>
      <c r="G38" s="12"/>
      <c r="H38" s="12"/>
      <c r="I38" s="37"/>
      <c r="J38" s="37"/>
      <c r="K38" s="12"/>
      <c r="L38" s="12"/>
      <c r="M38" s="12"/>
      <c r="N38" s="12"/>
      <c r="O38" s="12"/>
      <c r="P38" s="37"/>
      <c r="Q38" s="37"/>
      <c r="R38" s="12"/>
      <c r="S38" s="12"/>
      <c r="T38" s="12"/>
      <c r="U38" s="12"/>
      <c r="V38" s="12"/>
      <c r="W38" s="37"/>
      <c r="X38" s="37"/>
      <c r="Y38" s="12"/>
      <c r="Z38" s="12"/>
      <c r="AA38" s="12"/>
      <c r="AB38" s="12"/>
      <c r="AC38" s="12"/>
      <c r="AD38" s="37"/>
      <c r="AE38" s="37"/>
      <c r="AF38" s="12"/>
      <c r="AG38" s="9">
        <f>SUM(B38:AF38)</f>
        <v>0</v>
      </c>
    </row>
    <row r="39" spans="1:33" ht="12.95" customHeight="1" x14ac:dyDescent="0.25">
      <c r="A39" s="9" t="str">
        <f>Kerndaten!J15</f>
        <v xml:space="preserve">EU-Proj. </v>
      </c>
      <c r="B39" s="37"/>
      <c r="C39" s="37"/>
      <c r="D39" s="12"/>
      <c r="E39" s="12"/>
      <c r="F39" s="12"/>
      <c r="G39" s="12"/>
      <c r="H39" s="12"/>
      <c r="I39" s="37"/>
      <c r="J39" s="37"/>
      <c r="K39" s="12"/>
      <c r="L39" s="12"/>
      <c r="M39" s="12"/>
      <c r="N39" s="12"/>
      <c r="O39" s="12"/>
      <c r="P39" s="37"/>
      <c r="Q39" s="37"/>
      <c r="R39" s="12"/>
      <c r="S39" s="12"/>
      <c r="T39" s="12"/>
      <c r="U39" s="12"/>
      <c r="V39" s="12"/>
      <c r="W39" s="37"/>
      <c r="X39" s="37"/>
      <c r="Y39" s="12"/>
      <c r="Z39" s="12"/>
      <c r="AA39" s="12"/>
      <c r="AB39" s="12"/>
      <c r="AC39" s="12"/>
      <c r="AD39" s="37"/>
      <c r="AE39" s="37"/>
      <c r="AF39" s="12"/>
      <c r="AG39" s="9">
        <f>SUM(B39:AF39)</f>
        <v>0</v>
      </c>
    </row>
    <row r="40" spans="1:33" ht="12.95" customHeight="1" x14ac:dyDescent="0.25">
      <c r="A40" s="11" t="s">
        <v>39</v>
      </c>
      <c r="B40" s="38">
        <f t="shared" ref="B40:C40" si="8">SUM(B37:B39)</f>
        <v>0</v>
      </c>
      <c r="C40" s="38">
        <f t="shared" si="8"/>
        <v>0</v>
      </c>
      <c r="D40" s="27">
        <f>SUM(D37:D39)</f>
        <v>0</v>
      </c>
      <c r="E40" s="27">
        <f t="shared" ref="E40" si="9">SUM(E37:E39)</f>
        <v>0</v>
      </c>
      <c r="F40" s="27">
        <f>SUM(F37:F39)</f>
        <v>0</v>
      </c>
      <c r="G40" s="27">
        <f t="shared" ref="G40:AF40" si="10">SUM(G37:G39)</f>
        <v>0</v>
      </c>
      <c r="H40" s="27">
        <f t="shared" si="10"/>
        <v>0</v>
      </c>
      <c r="I40" s="38">
        <f t="shared" si="10"/>
        <v>0</v>
      </c>
      <c r="J40" s="38">
        <f t="shared" si="10"/>
        <v>0</v>
      </c>
      <c r="K40" s="27">
        <f>SUM(K37:K39)</f>
        <v>0</v>
      </c>
      <c r="L40" s="27">
        <f t="shared" ref="L40" si="11">SUM(L37:L39)</f>
        <v>0</v>
      </c>
      <c r="M40" s="27">
        <f t="shared" si="10"/>
        <v>0</v>
      </c>
      <c r="N40" s="27">
        <f t="shared" si="10"/>
        <v>0</v>
      </c>
      <c r="O40" s="27">
        <f t="shared" si="10"/>
        <v>0</v>
      </c>
      <c r="P40" s="38">
        <f t="shared" si="10"/>
        <v>0</v>
      </c>
      <c r="Q40" s="38">
        <f t="shared" si="10"/>
        <v>0</v>
      </c>
      <c r="R40" s="27">
        <f>SUM(R37:R39)</f>
        <v>0</v>
      </c>
      <c r="S40" s="27">
        <f t="shared" ref="S40" si="12">SUM(S37:S39)</f>
        <v>0</v>
      </c>
      <c r="T40" s="27">
        <f t="shared" si="10"/>
        <v>0</v>
      </c>
      <c r="U40" s="27">
        <f t="shared" si="10"/>
        <v>0</v>
      </c>
      <c r="V40" s="27">
        <f t="shared" si="10"/>
        <v>0</v>
      </c>
      <c r="W40" s="38">
        <f t="shared" si="10"/>
        <v>0</v>
      </c>
      <c r="X40" s="38">
        <f t="shared" si="10"/>
        <v>0</v>
      </c>
      <c r="Y40" s="27">
        <f>SUM(Y37:Y39)</f>
        <v>0</v>
      </c>
      <c r="Z40" s="27">
        <f t="shared" ref="Z40" si="13">SUM(Z37:Z39)</f>
        <v>0</v>
      </c>
      <c r="AA40" s="27">
        <f t="shared" si="10"/>
        <v>0</v>
      </c>
      <c r="AB40" s="27">
        <f t="shared" si="10"/>
        <v>0</v>
      </c>
      <c r="AC40" s="27">
        <f t="shared" si="10"/>
        <v>0</v>
      </c>
      <c r="AD40" s="38">
        <f t="shared" si="10"/>
        <v>0</v>
      </c>
      <c r="AE40" s="38">
        <f t="shared" si="10"/>
        <v>0</v>
      </c>
      <c r="AF40" s="27">
        <f t="shared" si="10"/>
        <v>0</v>
      </c>
      <c r="AG40" s="62">
        <f>SUM(B40:AE40)</f>
        <v>0</v>
      </c>
    </row>
    <row r="41" spans="1:33" ht="12.95" customHeight="1" x14ac:dyDescent="0.25">
      <c r="A41" s="54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64"/>
    </row>
    <row r="42" spans="1:33" ht="12.95" customHeight="1" x14ac:dyDescent="0.25">
      <c r="A42" s="58" t="s">
        <v>91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9"/>
    </row>
    <row r="43" spans="1:33" ht="12.95" customHeight="1" x14ac:dyDescent="0.25">
      <c r="A43" s="29" t="s">
        <v>10</v>
      </c>
      <c r="B43" s="37"/>
      <c r="C43" s="37"/>
      <c r="D43" s="12"/>
      <c r="E43" s="12"/>
      <c r="F43" s="12"/>
      <c r="G43" s="12"/>
      <c r="H43" s="12"/>
      <c r="I43" s="37"/>
      <c r="J43" s="37"/>
      <c r="K43" s="12"/>
      <c r="L43" s="12"/>
      <c r="M43" s="12"/>
      <c r="N43" s="12"/>
      <c r="O43" s="12"/>
      <c r="P43" s="37"/>
      <c r="Q43" s="37"/>
      <c r="R43" s="12"/>
      <c r="S43" s="12"/>
      <c r="T43" s="12"/>
      <c r="U43" s="12"/>
      <c r="V43" s="12"/>
      <c r="W43" s="37"/>
      <c r="X43" s="37"/>
      <c r="Y43" s="12"/>
      <c r="Z43" s="12"/>
      <c r="AA43" s="12"/>
      <c r="AB43" s="12"/>
      <c r="AC43" s="12"/>
      <c r="AD43" s="37"/>
      <c r="AE43" s="37"/>
      <c r="AF43" s="12"/>
      <c r="AG43" s="9">
        <f>SUM(B43:AF43)</f>
        <v>0</v>
      </c>
    </row>
    <row r="44" spans="1:33" ht="12.95" customHeight="1" x14ac:dyDescent="0.25">
      <c r="A44" s="29" t="str">
        <f>Kerndaten!H19&amp;", "&amp;Kerndaten!H20&amp;", "&amp;Kerndaten!H21</f>
        <v>BMBF, DFG, …</v>
      </c>
      <c r="B44" s="37"/>
      <c r="C44" s="37"/>
      <c r="D44" s="12"/>
      <c r="E44" s="12"/>
      <c r="F44" s="12"/>
      <c r="G44" s="12"/>
      <c r="H44" s="12"/>
      <c r="I44" s="37"/>
      <c r="J44" s="37"/>
      <c r="K44" s="12"/>
      <c r="L44" s="12"/>
      <c r="M44" s="12"/>
      <c r="N44" s="12"/>
      <c r="O44" s="12"/>
      <c r="P44" s="37"/>
      <c r="Q44" s="37"/>
      <c r="R44" s="12"/>
      <c r="S44" s="12"/>
      <c r="T44" s="12"/>
      <c r="U44" s="12"/>
      <c r="V44" s="12"/>
      <c r="W44" s="37"/>
      <c r="X44" s="37"/>
      <c r="Y44" s="12"/>
      <c r="Z44" s="12"/>
      <c r="AA44" s="12"/>
      <c r="AB44" s="12"/>
      <c r="AC44" s="12"/>
      <c r="AD44" s="37"/>
      <c r="AE44" s="37"/>
      <c r="AF44" s="12"/>
      <c r="AG44" s="9">
        <f>SUM(B44:AF44)</f>
        <v>0</v>
      </c>
    </row>
    <row r="45" spans="1:33" ht="12.95" customHeight="1" x14ac:dyDescent="0.25">
      <c r="A45" s="29" t="s">
        <v>17</v>
      </c>
      <c r="B45" s="37"/>
      <c r="C45" s="37"/>
      <c r="D45" s="12"/>
      <c r="E45" s="12"/>
      <c r="F45" s="12"/>
      <c r="G45" s="12"/>
      <c r="H45" s="12"/>
      <c r="I45" s="37"/>
      <c r="J45" s="37"/>
      <c r="K45" s="12"/>
      <c r="L45" s="12"/>
      <c r="M45" s="12"/>
      <c r="N45" s="12"/>
      <c r="O45" s="12"/>
      <c r="P45" s="37"/>
      <c r="Q45" s="37"/>
      <c r="R45" s="12"/>
      <c r="S45" s="12"/>
      <c r="T45" s="12"/>
      <c r="U45" s="12"/>
      <c r="V45" s="12"/>
      <c r="W45" s="37"/>
      <c r="X45" s="37"/>
      <c r="Y45" s="12"/>
      <c r="Z45" s="12"/>
      <c r="AA45" s="12"/>
      <c r="AB45" s="12"/>
      <c r="AC45" s="12"/>
      <c r="AD45" s="37"/>
      <c r="AE45" s="37"/>
      <c r="AF45" s="12"/>
      <c r="AG45" s="9">
        <f>SUM(B45:AF45)</f>
        <v>0</v>
      </c>
    </row>
    <row r="46" spans="1:33" ht="12.95" customHeight="1" x14ac:dyDescent="0.25">
      <c r="A46" s="11" t="s">
        <v>39</v>
      </c>
      <c r="B46" s="39">
        <f t="shared" ref="B46:AF46" si="14">SUM(B43:B45)</f>
        <v>0</v>
      </c>
      <c r="C46" s="39">
        <f t="shared" si="14"/>
        <v>0</v>
      </c>
      <c r="D46" s="9">
        <f t="shared" si="14"/>
        <v>0</v>
      </c>
      <c r="E46" s="9">
        <f t="shared" si="14"/>
        <v>0</v>
      </c>
      <c r="F46" s="9">
        <f t="shared" si="14"/>
        <v>0</v>
      </c>
      <c r="G46" s="9">
        <f t="shared" si="14"/>
        <v>0</v>
      </c>
      <c r="H46" s="9">
        <f t="shared" si="14"/>
        <v>0</v>
      </c>
      <c r="I46" s="39">
        <f t="shared" si="14"/>
        <v>0</v>
      </c>
      <c r="J46" s="39">
        <f t="shared" si="14"/>
        <v>0</v>
      </c>
      <c r="K46" s="9">
        <f t="shared" si="14"/>
        <v>0</v>
      </c>
      <c r="L46" s="9">
        <f t="shared" si="14"/>
        <v>0</v>
      </c>
      <c r="M46" s="9">
        <f t="shared" si="14"/>
        <v>0</v>
      </c>
      <c r="N46" s="9">
        <f t="shared" si="14"/>
        <v>0</v>
      </c>
      <c r="O46" s="9">
        <f t="shared" si="14"/>
        <v>0</v>
      </c>
      <c r="P46" s="39">
        <f t="shared" si="14"/>
        <v>0</v>
      </c>
      <c r="Q46" s="39">
        <f t="shared" si="14"/>
        <v>0</v>
      </c>
      <c r="R46" s="9">
        <f t="shared" si="14"/>
        <v>0</v>
      </c>
      <c r="S46" s="9">
        <f t="shared" si="14"/>
        <v>0</v>
      </c>
      <c r="T46" s="9">
        <f t="shared" si="14"/>
        <v>0</v>
      </c>
      <c r="U46" s="9">
        <f t="shared" si="14"/>
        <v>0</v>
      </c>
      <c r="V46" s="9">
        <f t="shared" si="14"/>
        <v>0</v>
      </c>
      <c r="W46" s="39">
        <f t="shared" si="14"/>
        <v>0</v>
      </c>
      <c r="X46" s="39">
        <f t="shared" si="14"/>
        <v>0</v>
      </c>
      <c r="Y46" s="9">
        <f t="shared" si="14"/>
        <v>0</v>
      </c>
      <c r="Z46" s="9">
        <f t="shared" si="14"/>
        <v>0</v>
      </c>
      <c r="AA46" s="9">
        <f t="shared" si="14"/>
        <v>0</v>
      </c>
      <c r="AB46" s="9">
        <f t="shared" si="14"/>
        <v>0</v>
      </c>
      <c r="AC46" s="9">
        <f t="shared" si="14"/>
        <v>0</v>
      </c>
      <c r="AD46" s="39">
        <f t="shared" si="14"/>
        <v>0</v>
      </c>
      <c r="AE46" s="39">
        <f t="shared" si="14"/>
        <v>0</v>
      </c>
      <c r="AF46" s="9">
        <f t="shared" si="14"/>
        <v>0</v>
      </c>
      <c r="AG46" s="62">
        <f>SUM(B46:AF46)</f>
        <v>0</v>
      </c>
    </row>
    <row r="47" spans="1:33" ht="12.95" customHeight="1" x14ac:dyDescent="0.25">
      <c r="A47" s="58" t="s">
        <v>11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9"/>
    </row>
    <row r="48" spans="1:33" ht="12.95" customHeight="1" x14ac:dyDescent="0.25">
      <c r="A48" s="29" t="s">
        <v>98</v>
      </c>
      <c r="B48" s="37"/>
      <c r="C48" s="37"/>
      <c r="D48" s="12"/>
      <c r="E48" s="12"/>
      <c r="F48" s="12"/>
      <c r="G48" s="12"/>
      <c r="H48" s="12"/>
      <c r="I48" s="37"/>
      <c r="J48" s="37"/>
      <c r="K48" s="12"/>
      <c r="L48" s="12"/>
      <c r="M48" s="12"/>
      <c r="N48" s="12"/>
      <c r="O48" s="12"/>
      <c r="P48" s="37"/>
      <c r="Q48" s="37"/>
      <c r="R48" s="12"/>
      <c r="S48" s="12"/>
      <c r="T48" s="12"/>
      <c r="U48" s="12"/>
      <c r="V48" s="12"/>
      <c r="W48" s="37"/>
      <c r="X48" s="37"/>
      <c r="Y48" s="12"/>
      <c r="Z48" s="12"/>
      <c r="AA48" s="12"/>
      <c r="AB48" s="12"/>
      <c r="AC48" s="12"/>
      <c r="AD48" s="37"/>
      <c r="AE48" s="37"/>
      <c r="AF48" s="12"/>
      <c r="AG48" s="9">
        <f>SUM(B48:AF48)</f>
        <v>0</v>
      </c>
    </row>
    <row r="49" spans="1:33" ht="12.95" customHeight="1" x14ac:dyDescent="0.25">
      <c r="A49" s="29" t="s">
        <v>100</v>
      </c>
      <c r="B49" s="37"/>
      <c r="C49" s="37"/>
      <c r="D49" s="12"/>
      <c r="E49" s="12"/>
      <c r="F49" s="12"/>
      <c r="G49" s="12"/>
      <c r="H49" s="12"/>
      <c r="I49" s="37"/>
      <c r="J49" s="37"/>
      <c r="K49" s="12"/>
      <c r="L49" s="12"/>
      <c r="M49" s="12"/>
      <c r="N49" s="12"/>
      <c r="O49" s="12"/>
      <c r="P49" s="37"/>
      <c r="Q49" s="37"/>
      <c r="R49" s="12"/>
      <c r="S49" s="12"/>
      <c r="T49" s="12"/>
      <c r="U49" s="12"/>
      <c r="V49" s="12"/>
      <c r="W49" s="37"/>
      <c r="X49" s="37"/>
      <c r="Y49" s="12"/>
      <c r="Z49" s="12"/>
      <c r="AA49" s="12"/>
      <c r="AB49" s="12"/>
      <c r="AC49" s="12"/>
      <c r="AD49" s="37"/>
      <c r="AE49" s="37"/>
      <c r="AF49" s="12"/>
      <c r="AG49" s="9">
        <f t="shared" ref="AG49:AG51" si="15">SUM(B49:AF49)</f>
        <v>0</v>
      </c>
    </row>
    <row r="50" spans="1:33" ht="12.95" customHeight="1" x14ac:dyDescent="0.25">
      <c r="A50" s="29" t="s">
        <v>99</v>
      </c>
      <c r="B50" s="37"/>
      <c r="C50" s="37"/>
      <c r="D50" s="12"/>
      <c r="E50" s="12"/>
      <c r="F50" s="12"/>
      <c r="G50" s="12"/>
      <c r="H50" s="12"/>
      <c r="I50" s="37"/>
      <c r="J50" s="37"/>
      <c r="K50" s="12"/>
      <c r="L50" s="12"/>
      <c r="M50" s="12"/>
      <c r="N50" s="12"/>
      <c r="O50" s="12"/>
      <c r="P50" s="37"/>
      <c r="Q50" s="37"/>
      <c r="R50" s="12"/>
      <c r="S50" s="12"/>
      <c r="T50" s="12"/>
      <c r="U50" s="12"/>
      <c r="V50" s="12"/>
      <c r="W50" s="37"/>
      <c r="X50" s="37"/>
      <c r="Y50" s="12"/>
      <c r="Z50" s="12"/>
      <c r="AA50" s="12"/>
      <c r="AB50" s="12"/>
      <c r="AC50" s="12"/>
      <c r="AD50" s="37"/>
      <c r="AE50" s="37"/>
      <c r="AF50" s="12"/>
      <c r="AG50" s="9">
        <f t="shared" si="15"/>
        <v>0</v>
      </c>
    </row>
    <row r="51" spans="1:33" ht="12.95" customHeight="1" x14ac:dyDescent="0.25">
      <c r="A51" s="11" t="s">
        <v>12</v>
      </c>
      <c r="B51" s="37">
        <f t="shared" ref="B51:AF51" si="16">SUM(B48:B50)</f>
        <v>0</v>
      </c>
      <c r="C51" s="37">
        <f t="shared" si="16"/>
        <v>0</v>
      </c>
      <c r="D51" s="12">
        <f t="shared" si="16"/>
        <v>0</v>
      </c>
      <c r="E51" s="12">
        <f t="shared" si="16"/>
        <v>0</v>
      </c>
      <c r="F51" s="12">
        <f t="shared" si="16"/>
        <v>0</v>
      </c>
      <c r="G51" s="12">
        <f t="shared" si="16"/>
        <v>0</v>
      </c>
      <c r="H51" s="12">
        <f t="shared" si="16"/>
        <v>0</v>
      </c>
      <c r="I51" s="37">
        <f t="shared" si="16"/>
        <v>0</v>
      </c>
      <c r="J51" s="37">
        <f t="shared" si="16"/>
        <v>0</v>
      </c>
      <c r="K51" s="12">
        <f t="shared" si="16"/>
        <v>0</v>
      </c>
      <c r="L51" s="12">
        <f t="shared" si="16"/>
        <v>0</v>
      </c>
      <c r="M51" s="12">
        <f t="shared" si="16"/>
        <v>0</v>
      </c>
      <c r="N51" s="12">
        <f t="shared" si="16"/>
        <v>0</v>
      </c>
      <c r="O51" s="12">
        <f t="shared" si="16"/>
        <v>0</v>
      </c>
      <c r="P51" s="37">
        <f t="shared" si="16"/>
        <v>0</v>
      </c>
      <c r="Q51" s="37">
        <f t="shared" si="16"/>
        <v>0</v>
      </c>
      <c r="R51" s="12">
        <f t="shared" si="16"/>
        <v>0</v>
      </c>
      <c r="S51" s="12">
        <f t="shared" si="16"/>
        <v>0</v>
      </c>
      <c r="T51" s="12">
        <f t="shared" si="16"/>
        <v>0</v>
      </c>
      <c r="U51" s="12">
        <f t="shared" si="16"/>
        <v>0</v>
      </c>
      <c r="V51" s="12">
        <f t="shared" si="16"/>
        <v>0</v>
      </c>
      <c r="W51" s="37">
        <f t="shared" si="16"/>
        <v>0</v>
      </c>
      <c r="X51" s="37">
        <f t="shared" si="16"/>
        <v>0</v>
      </c>
      <c r="Y51" s="12">
        <f t="shared" si="16"/>
        <v>0</v>
      </c>
      <c r="Z51" s="12">
        <f t="shared" si="16"/>
        <v>0</v>
      </c>
      <c r="AA51" s="12">
        <f t="shared" si="16"/>
        <v>0</v>
      </c>
      <c r="AB51" s="12">
        <f t="shared" si="16"/>
        <v>0</v>
      </c>
      <c r="AC51" s="12">
        <f t="shared" si="16"/>
        <v>0</v>
      </c>
      <c r="AD51" s="37">
        <f t="shared" si="16"/>
        <v>0</v>
      </c>
      <c r="AE51" s="37">
        <f t="shared" si="16"/>
        <v>0</v>
      </c>
      <c r="AF51" s="12">
        <f t="shared" si="16"/>
        <v>0</v>
      </c>
      <c r="AG51" s="62">
        <f t="shared" si="15"/>
        <v>0</v>
      </c>
    </row>
    <row r="52" spans="1:33" x14ac:dyDescent="0.25">
      <c r="A52" s="17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4"/>
    </row>
    <row r="53" spans="1:33" x14ac:dyDescent="0.25">
      <c r="A53" s="19" t="s">
        <v>13</v>
      </c>
      <c r="B53" s="39">
        <f t="shared" ref="B53:AF53" si="17">B20+B25+B30+B35+B40+B46</f>
        <v>0</v>
      </c>
      <c r="C53" s="39">
        <f t="shared" si="17"/>
        <v>0</v>
      </c>
      <c r="D53" s="9">
        <f t="shared" si="17"/>
        <v>0</v>
      </c>
      <c r="E53" s="9">
        <f t="shared" si="17"/>
        <v>0</v>
      </c>
      <c r="F53" s="9">
        <f t="shared" si="17"/>
        <v>0</v>
      </c>
      <c r="G53" s="9">
        <f t="shared" si="17"/>
        <v>0</v>
      </c>
      <c r="H53" s="9">
        <f t="shared" si="17"/>
        <v>0</v>
      </c>
      <c r="I53" s="39">
        <f t="shared" si="17"/>
        <v>0</v>
      </c>
      <c r="J53" s="39">
        <f t="shared" si="17"/>
        <v>0</v>
      </c>
      <c r="K53" s="9">
        <f t="shared" si="17"/>
        <v>0</v>
      </c>
      <c r="L53" s="9">
        <f t="shared" si="17"/>
        <v>0</v>
      </c>
      <c r="M53" s="9">
        <f t="shared" si="17"/>
        <v>0</v>
      </c>
      <c r="N53" s="9">
        <f t="shared" si="17"/>
        <v>0</v>
      </c>
      <c r="O53" s="9">
        <f t="shared" si="17"/>
        <v>0</v>
      </c>
      <c r="P53" s="39">
        <f t="shared" si="17"/>
        <v>0</v>
      </c>
      <c r="Q53" s="39">
        <f t="shared" si="17"/>
        <v>0</v>
      </c>
      <c r="R53" s="9">
        <f t="shared" si="17"/>
        <v>0</v>
      </c>
      <c r="S53" s="9">
        <f t="shared" si="17"/>
        <v>0</v>
      </c>
      <c r="T53" s="9">
        <f t="shared" si="17"/>
        <v>0</v>
      </c>
      <c r="U53" s="9">
        <f t="shared" si="17"/>
        <v>0</v>
      </c>
      <c r="V53" s="9">
        <f t="shared" si="17"/>
        <v>0</v>
      </c>
      <c r="W53" s="39">
        <f t="shared" si="17"/>
        <v>0</v>
      </c>
      <c r="X53" s="39">
        <f t="shared" si="17"/>
        <v>0</v>
      </c>
      <c r="Y53" s="9">
        <f t="shared" si="17"/>
        <v>0</v>
      </c>
      <c r="Z53" s="9">
        <f t="shared" si="17"/>
        <v>0</v>
      </c>
      <c r="AA53" s="9">
        <f t="shared" si="17"/>
        <v>0</v>
      </c>
      <c r="AB53" s="9">
        <f t="shared" si="17"/>
        <v>0</v>
      </c>
      <c r="AC53" s="9">
        <f t="shared" si="17"/>
        <v>0</v>
      </c>
      <c r="AD53" s="39">
        <f t="shared" si="17"/>
        <v>0</v>
      </c>
      <c r="AE53" s="39">
        <f t="shared" si="17"/>
        <v>0</v>
      </c>
      <c r="AF53" s="9">
        <f t="shared" si="17"/>
        <v>0</v>
      </c>
      <c r="AG53" s="14">
        <f>SUM(B53:AF53)</f>
        <v>0</v>
      </c>
    </row>
    <row r="54" spans="1:33" x14ac:dyDescent="0.25">
      <c r="A54" s="54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3"/>
    </row>
    <row r="55" spans="1:33" x14ac:dyDescent="0.25">
      <c r="A55" s="16" t="s">
        <v>14</v>
      </c>
      <c r="B55" s="39">
        <f t="shared" ref="B55:AF55" si="18">B53+B51</f>
        <v>0</v>
      </c>
      <c r="C55" s="39">
        <f t="shared" si="18"/>
        <v>0</v>
      </c>
      <c r="D55" s="9">
        <f t="shared" si="18"/>
        <v>0</v>
      </c>
      <c r="E55" s="9">
        <f t="shared" si="18"/>
        <v>0</v>
      </c>
      <c r="F55" s="9">
        <f t="shared" si="18"/>
        <v>0</v>
      </c>
      <c r="G55" s="9">
        <f t="shared" si="18"/>
        <v>0</v>
      </c>
      <c r="H55" s="9">
        <f t="shared" si="18"/>
        <v>0</v>
      </c>
      <c r="I55" s="39">
        <f t="shared" si="18"/>
        <v>0</v>
      </c>
      <c r="J55" s="39">
        <f t="shared" si="18"/>
        <v>0</v>
      </c>
      <c r="K55" s="9">
        <f t="shared" si="18"/>
        <v>0</v>
      </c>
      <c r="L55" s="9">
        <f t="shared" si="18"/>
        <v>0</v>
      </c>
      <c r="M55" s="9">
        <f t="shared" si="18"/>
        <v>0</v>
      </c>
      <c r="N55" s="9">
        <f t="shared" si="18"/>
        <v>0</v>
      </c>
      <c r="O55" s="9">
        <f t="shared" si="18"/>
        <v>0</v>
      </c>
      <c r="P55" s="39">
        <f t="shared" si="18"/>
        <v>0</v>
      </c>
      <c r="Q55" s="39">
        <f t="shared" si="18"/>
        <v>0</v>
      </c>
      <c r="R55" s="9">
        <f t="shared" si="18"/>
        <v>0</v>
      </c>
      <c r="S55" s="9">
        <f t="shared" si="18"/>
        <v>0</v>
      </c>
      <c r="T55" s="9">
        <f t="shared" si="18"/>
        <v>0</v>
      </c>
      <c r="U55" s="9">
        <f t="shared" si="18"/>
        <v>0</v>
      </c>
      <c r="V55" s="9">
        <f t="shared" si="18"/>
        <v>0</v>
      </c>
      <c r="W55" s="39">
        <f t="shared" si="18"/>
        <v>0</v>
      </c>
      <c r="X55" s="39">
        <f t="shared" si="18"/>
        <v>0</v>
      </c>
      <c r="Y55" s="9">
        <f t="shared" si="18"/>
        <v>0</v>
      </c>
      <c r="Z55" s="9">
        <f t="shared" si="18"/>
        <v>0</v>
      </c>
      <c r="AA55" s="9">
        <f t="shared" si="18"/>
        <v>0</v>
      </c>
      <c r="AB55" s="9">
        <f t="shared" si="18"/>
        <v>0</v>
      </c>
      <c r="AC55" s="9">
        <f t="shared" si="18"/>
        <v>0</v>
      </c>
      <c r="AD55" s="39">
        <f t="shared" si="18"/>
        <v>0</v>
      </c>
      <c r="AE55" s="39">
        <f t="shared" si="18"/>
        <v>0</v>
      </c>
      <c r="AF55" s="9">
        <f t="shared" si="18"/>
        <v>0</v>
      </c>
      <c r="AG55" s="62">
        <f>SUM(B55:AF55)</f>
        <v>0</v>
      </c>
    </row>
    <row r="56" spans="1:33" x14ac:dyDescent="0.25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8" spans="1:33" x14ac:dyDescent="0.25">
      <c r="A58" s="146" t="s">
        <v>40</v>
      </c>
      <c r="B58" s="168" t="str">
        <f>Kerndaten!D19</f>
        <v>Max Mustermann</v>
      </c>
      <c r="C58" s="168"/>
      <c r="D58" s="168"/>
      <c r="E58" s="168"/>
      <c r="F58" s="168"/>
      <c r="G58" s="168"/>
      <c r="H58" s="168"/>
      <c r="I58" s="169"/>
      <c r="P58" s="146" t="s">
        <v>42</v>
      </c>
      <c r="Q58" s="147"/>
      <c r="R58" s="147"/>
      <c r="S58" s="147"/>
      <c r="T58" s="147"/>
      <c r="U58" s="147"/>
      <c r="V58" s="147"/>
      <c r="W58" s="168" t="str">
        <f>Kerndaten!D32</f>
        <v>Prof. Dr. Musterfrau</v>
      </c>
      <c r="X58" s="168"/>
      <c r="Y58" s="168"/>
      <c r="Z58" s="168"/>
      <c r="AA58" s="168"/>
      <c r="AB58" s="168"/>
      <c r="AC58" s="168"/>
      <c r="AD58" s="169"/>
    </row>
    <row r="59" spans="1:33" x14ac:dyDescent="0.25">
      <c r="A59" s="155"/>
      <c r="B59" s="164"/>
      <c r="C59" s="164"/>
      <c r="D59" s="164"/>
      <c r="E59" s="164"/>
      <c r="F59" s="164"/>
      <c r="G59" s="164"/>
      <c r="H59" s="164"/>
      <c r="I59" s="165"/>
      <c r="P59" s="155"/>
      <c r="Q59" s="156"/>
      <c r="R59" s="156"/>
      <c r="S59" s="156"/>
      <c r="T59" s="156"/>
      <c r="U59" s="156"/>
      <c r="V59" s="156"/>
      <c r="W59" s="164"/>
      <c r="X59" s="164"/>
      <c r="Y59" s="164"/>
      <c r="Z59" s="164"/>
      <c r="AA59" s="164"/>
      <c r="AB59" s="164"/>
      <c r="AC59" s="164"/>
      <c r="AD59" s="165"/>
    </row>
    <row r="60" spans="1:33" x14ac:dyDescent="0.25">
      <c r="A60" s="155"/>
      <c r="B60" s="164"/>
      <c r="C60" s="164"/>
      <c r="D60" s="164"/>
      <c r="E60" s="164"/>
      <c r="F60" s="164"/>
      <c r="G60" s="164"/>
      <c r="H60" s="164"/>
      <c r="I60" s="165"/>
      <c r="P60" s="155"/>
      <c r="Q60" s="156"/>
      <c r="R60" s="156"/>
      <c r="S60" s="156"/>
      <c r="T60" s="156"/>
      <c r="U60" s="156"/>
      <c r="V60" s="156"/>
      <c r="W60" s="164"/>
      <c r="X60" s="164"/>
      <c r="Y60" s="164"/>
      <c r="Z60" s="164"/>
      <c r="AA60" s="164"/>
      <c r="AB60" s="164"/>
      <c r="AC60" s="164"/>
      <c r="AD60" s="165"/>
    </row>
    <row r="61" spans="1:33" x14ac:dyDescent="0.25">
      <c r="A61" s="155"/>
      <c r="B61" s="164"/>
      <c r="C61" s="164"/>
      <c r="D61" s="164"/>
      <c r="E61" s="164"/>
      <c r="F61" s="164"/>
      <c r="G61" s="164"/>
      <c r="H61" s="164"/>
      <c r="I61" s="165"/>
      <c r="P61" s="155"/>
      <c r="Q61" s="156"/>
      <c r="R61" s="156"/>
      <c r="S61" s="156"/>
      <c r="T61" s="156"/>
      <c r="U61" s="156"/>
      <c r="V61" s="156"/>
      <c r="W61" s="164"/>
      <c r="X61" s="164"/>
      <c r="Y61" s="164"/>
      <c r="Z61" s="164"/>
      <c r="AA61" s="164"/>
      <c r="AB61" s="164"/>
      <c r="AC61" s="164"/>
      <c r="AD61" s="165"/>
    </row>
    <row r="62" spans="1:33" x14ac:dyDescent="0.25">
      <c r="A62" s="170" t="s">
        <v>20</v>
      </c>
      <c r="B62" s="164"/>
      <c r="C62" s="164"/>
      <c r="D62" s="164"/>
      <c r="E62" s="164"/>
      <c r="F62" s="164"/>
      <c r="G62" s="164"/>
      <c r="H62" s="164"/>
      <c r="I62" s="165"/>
      <c r="P62" s="161" t="s">
        <v>21</v>
      </c>
      <c r="Q62" s="162"/>
      <c r="R62" s="162"/>
      <c r="S62" s="162"/>
      <c r="T62" s="162"/>
      <c r="U62" s="162"/>
      <c r="V62" s="162"/>
      <c r="W62" s="164"/>
      <c r="X62" s="164"/>
      <c r="Y62" s="164"/>
      <c r="Z62" s="164"/>
      <c r="AA62" s="164"/>
      <c r="AB62" s="164"/>
      <c r="AC62" s="164"/>
      <c r="AD62" s="165"/>
    </row>
    <row r="63" spans="1:33" x14ac:dyDescent="0.25">
      <c r="A63" s="170"/>
      <c r="B63" s="164"/>
      <c r="C63" s="164"/>
      <c r="D63" s="164"/>
      <c r="E63" s="164"/>
      <c r="F63" s="164"/>
      <c r="G63" s="164"/>
      <c r="H63" s="164"/>
      <c r="I63" s="165"/>
      <c r="P63" s="161"/>
      <c r="Q63" s="162"/>
      <c r="R63" s="162"/>
      <c r="S63" s="162"/>
      <c r="T63" s="162"/>
      <c r="U63" s="162"/>
      <c r="V63" s="162"/>
      <c r="W63" s="164"/>
      <c r="X63" s="164"/>
      <c r="Y63" s="164"/>
      <c r="Z63" s="164"/>
      <c r="AA63" s="164"/>
      <c r="AB63" s="164"/>
      <c r="AC63" s="164"/>
      <c r="AD63" s="165"/>
    </row>
    <row r="64" spans="1:33" x14ac:dyDescent="0.25">
      <c r="A64" s="161" t="s">
        <v>41</v>
      </c>
      <c r="B64" s="164"/>
      <c r="C64" s="164"/>
      <c r="D64" s="164"/>
      <c r="E64" s="164"/>
      <c r="F64" s="164"/>
      <c r="G64" s="164"/>
      <c r="H64" s="164"/>
      <c r="I64" s="165"/>
      <c r="P64" s="161" t="s">
        <v>41</v>
      </c>
      <c r="Q64" s="162"/>
      <c r="R64" s="162"/>
      <c r="S64" s="162"/>
      <c r="T64" s="162"/>
      <c r="U64" s="162"/>
      <c r="V64" s="162"/>
      <c r="W64" s="164"/>
      <c r="X64" s="164"/>
      <c r="Y64" s="164"/>
      <c r="Z64" s="164"/>
      <c r="AA64" s="164"/>
      <c r="AB64" s="164"/>
      <c r="AC64" s="164"/>
      <c r="AD64" s="165"/>
    </row>
    <row r="65" spans="1:30" x14ac:dyDescent="0.25">
      <c r="A65" s="163"/>
      <c r="B65" s="166"/>
      <c r="C65" s="166"/>
      <c r="D65" s="166"/>
      <c r="E65" s="166"/>
      <c r="F65" s="166"/>
      <c r="G65" s="166"/>
      <c r="H65" s="166"/>
      <c r="I65" s="167"/>
      <c r="P65" s="163"/>
      <c r="Q65" s="144"/>
      <c r="R65" s="144"/>
      <c r="S65" s="144"/>
      <c r="T65" s="144"/>
      <c r="U65" s="144"/>
      <c r="V65" s="144"/>
      <c r="W65" s="166"/>
      <c r="X65" s="166"/>
      <c r="Y65" s="166"/>
      <c r="Z65" s="166"/>
      <c r="AA65" s="166"/>
      <c r="AB65" s="166"/>
      <c r="AC65" s="166"/>
      <c r="AD65" s="167"/>
    </row>
  </sheetData>
  <mergeCells count="28">
    <mergeCell ref="A6:C7"/>
    <mergeCell ref="D6:H7"/>
    <mergeCell ref="I6:K7"/>
    <mergeCell ref="L6:O7"/>
    <mergeCell ref="P9:Z10"/>
    <mergeCell ref="P6:R7"/>
    <mergeCell ref="AA9:AD10"/>
    <mergeCell ref="T3:U4"/>
    <mergeCell ref="V3:X4"/>
    <mergeCell ref="Y3:Z4"/>
    <mergeCell ref="AA3:AD4"/>
    <mergeCell ref="AA6:AD7"/>
    <mergeCell ref="S6:V7"/>
    <mergeCell ref="W6:Z7"/>
    <mergeCell ref="A58:A61"/>
    <mergeCell ref="A62:A63"/>
    <mergeCell ref="A64:A65"/>
    <mergeCell ref="A9:C10"/>
    <mergeCell ref="D9:O10"/>
    <mergeCell ref="B64:I65"/>
    <mergeCell ref="P64:V65"/>
    <mergeCell ref="W64:AD65"/>
    <mergeCell ref="B58:I61"/>
    <mergeCell ref="P58:V61"/>
    <mergeCell ref="W58:AD61"/>
    <mergeCell ref="B62:I63"/>
    <mergeCell ref="P62:V63"/>
    <mergeCell ref="W62:AD63"/>
  </mergeCells>
  <pageMargins left="0.51181102362204722" right="0.51181102362204722" top="0.59055118110236227" bottom="0.59055118110236227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39</vt:i4>
      </vt:variant>
    </vt:vector>
  </HeadingPairs>
  <TitlesOfParts>
    <vt:vector size="39" baseType="lpstr">
      <vt:lpstr>Hinweise</vt:lpstr>
      <vt:lpstr>Kerndaten</vt:lpstr>
      <vt:lpstr>Jan'17</vt:lpstr>
      <vt:lpstr>Feb'17</vt:lpstr>
      <vt:lpstr>Mär'17</vt:lpstr>
      <vt:lpstr>Apr'17</vt:lpstr>
      <vt:lpstr>Mai'17</vt:lpstr>
      <vt:lpstr>Jun'17</vt:lpstr>
      <vt:lpstr>Jul'17</vt:lpstr>
      <vt:lpstr>Aug'17</vt:lpstr>
      <vt:lpstr>Sept'17</vt:lpstr>
      <vt:lpstr>Okt'17</vt:lpstr>
      <vt:lpstr>Nov'17</vt:lpstr>
      <vt:lpstr>Dez'17</vt:lpstr>
      <vt:lpstr>Jan'18</vt:lpstr>
      <vt:lpstr>Feb'18</vt:lpstr>
      <vt:lpstr>Mär'18</vt:lpstr>
      <vt:lpstr>Apr'18</vt:lpstr>
      <vt:lpstr>Mai'18</vt:lpstr>
      <vt:lpstr>Jun'18</vt:lpstr>
      <vt:lpstr>Jul'18</vt:lpstr>
      <vt:lpstr>Aug'18</vt:lpstr>
      <vt:lpstr>Sept'18</vt:lpstr>
      <vt:lpstr>Okt'18</vt:lpstr>
      <vt:lpstr>Nov'18</vt:lpstr>
      <vt:lpstr>Dez'18</vt:lpstr>
      <vt:lpstr>Jan'19</vt:lpstr>
      <vt:lpstr>Feb'19</vt:lpstr>
      <vt:lpstr>Mär'19</vt:lpstr>
      <vt:lpstr>Apr'19</vt:lpstr>
      <vt:lpstr>Mai'19</vt:lpstr>
      <vt:lpstr>Jun'19</vt:lpstr>
      <vt:lpstr>Jul'19</vt:lpstr>
      <vt:lpstr>Aug'19</vt:lpstr>
      <vt:lpstr>Sept'19</vt:lpstr>
      <vt:lpstr>Okt'19</vt:lpstr>
      <vt:lpstr>Nov'19</vt:lpstr>
      <vt:lpstr>Dez'19</vt:lpstr>
      <vt:lpstr>Zusammenfassung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Mareike Schmitt;Manthey@pvw.uni-frankfurt.de</dc:creator>
  <cp:lastModifiedBy>Khachatryan.Aida</cp:lastModifiedBy>
  <cp:lastPrinted>2017-05-11T14:31:54Z</cp:lastPrinted>
  <dcterms:created xsi:type="dcterms:W3CDTF">2010-06-07T16:48:08Z</dcterms:created>
  <dcterms:modified xsi:type="dcterms:W3CDTF">2018-10-25T11:05:25Z</dcterms:modified>
</cp:coreProperties>
</file>